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债券情况表" sheetId="1" r:id="rId1"/>
    <sheet name="一般债券收支情况表" sheetId="2" r:id="rId2"/>
  </sheets>
  <calcPr calcId="144525"/>
</workbook>
</file>

<file path=xl/sharedStrings.xml><?xml version="1.0" encoding="utf-8"?>
<sst xmlns="http://schemas.openxmlformats.org/spreadsheetml/2006/main" count="115" uniqueCount="56">
  <si>
    <t>附件2-1</t>
  </si>
  <si>
    <t>全州县截至2023年末发行的新增政府一般债券情况表</t>
  </si>
  <si>
    <t>部门名称</t>
  </si>
  <si>
    <t xml:space="preserve">债券信息 </t>
  </si>
  <si>
    <t>债券项目情况</t>
  </si>
  <si>
    <t>项目进度及运营情况</t>
  </si>
  <si>
    <t>债券名称</t>
  </si>
  <si>
    <t>债券编码</t>
  </si>
  <si>
    <t>债券类型</t>
  </si>
  <si>
    <t xml:space="preserve"> 债券规模(万元)</t>
  </si>
  <si>
    <t>发行时间(年/月/日)</t>
  </si>
  <si>
    <t>债券利率(%)</t>
  </si>
  <si>
    <t>债券期限(年)</t>
  </si>
  <si>
    <t>项目名称</t>
  </si>
  <si>
    <t>项目所在地区</t>
  </si>
  <si>
    <t>项目总投资</t>
  </si>
  <si>
    <t>项目已实现投资</t>
  </si>
  <si>
    <t>备注</t>
  </si>
  <si>
    <t>其中：债券资金安排</t>
  </si>
  <si>
    <t>全州县教育局</t>
  </si>
  <si>
    <t>2022年广西壮族自治区政府一般债（二期）</t>
  </si>
  <si>
    <t>一般债券</t>
  </si>
  <si>
    <t>全州县特殊学校、黄沙河镇洮阳初中教师周转宿舍</t>
  </si>
  <si>
    <t>全州县全州镇、黄沙河镇</t>
  </si>
  <si>
    <t>在建</t>
  </si>
  <si>
    <t>全州县12所中小学校维修改造项目</t>
  </si>
  <si>
    <t>全州县庙头镇、东山乡、绍水镇等9个乡镇</t>
  </si>
  <si>
    <t>完工交付使用</t>
  </si>
  <si>
    <t>庙头中学学生宿舍楼、石塘中学2#学生食堂</t>
  </si>
  <si>
    <t>全州县庙头镇、石塘镇</t>
  </si>
  <si>
    <t>才湾镇田心高兴教师周转宿舍、凤凰初中教师周转宿舍</t>
  </si>
  <si>
    <t>全州县才湾镇、凤凰镇</t>
  </si>
  <si>
    <t>2023年广西壮族自治区政府一般债券（一期）</t>
  </si>
  <si>
    <t>2305144</t>
  </si>
  <si>
    <t>2023-02-16</t>
  </si>
  <si>
    <t>全州县2023年农村公办学校校舍安全保障长效机制项目</t>
  </si>
  <si>
    <t>全州县</t>
  </si>
  <si>
    <t>全州县2023年农村义务教育教师周转房专项资金项目</t>
  </si>
  <si>
    <t>2023年广西壮族自治区政府一般债券（九期）</t>
  </si>
  <si>
    <t>2305959</t>
  </si>
  <si>
    <t>2023-08-22</t>
  </si>
  <si>
    <t>桂林市全州县黄沙河镇洮阳初中2#教师周转宿舍</t>
  </si>
  <si>
    <t>注：1.本表由使用一般债券资金的部门逐笔填列后于每年6月底前公开，反映2022-2023年末一般债券及对</t>
  </si>
  <si>
    <t xml:space="preserve">      应项目情况。</t>
  </si>
  <si>
    <t xml:space="preserve">    2.项目所在地区按照标准行政区划名称填写。</t>
  </si>
  <si>
    <t>附件2-2</t>
  </si>
  <si>
    <t xml:space="preserve"> </t>
  </si>
  <si>
    <t>全州县截至2022年发行的新增地方政府一般债券资金收支情况表</t>
  </si>
  <si>
    <t>单位：万元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</si>
  <si>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</si>
  <si>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</si>
  <si>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</si>
  <si>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</si>
  <si>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</si>
  <si>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</si>
  <si>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205教育支出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</si>
</sst>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_ * #,##0_ ;_ * \-#,##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sz val="22"/>
      <color theme="1"/>
      <name val="方正小标宋简体"/>
      <charset val="134"/>
    </font>
    <font>
      <sz val="10.5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SimSun"/>
      <charset val="134"/>
    </font>
    <font>
      <u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9" fillId="0" borderId="0" xfId="8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43" fontId="9" fillId="2" borderId="8" xfId="8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76" fontId="11" fillId="2" borderId="8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43" fontId="9" fillId="2" borderId="7" xfId="8" applyFont="1" applyFill="1" applyBorder="1" applyAlignment="1">
      <alignment horizontal="center" vertical="center" wrapText="1"/>
    </xf>
    <xf numFmtId="177" fontId="11" fillId="0" borderId="8" xfId="8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7" fillId="0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177" fontId="9" fillId="2" borderId="8" xfId="8" applyNumberFormat="1" applyFont="1" applyFill="1" applyBorder="1" applyAlignment="1">
      <alignment horizontal="center" vertical="center" wrapText="1"/>
    </xf>
    <xf numFmtId="177" fontId="9" fillId="3" borderId="8" xfId="8" applyNumberFormat="1" applyFont="1" applyFill="1" applyBorder="1" applyAlignment="1">
      <alignment horizontal="center" vertical="center" wrapText="1"/>
    </xf>
    <xf numFmtId="43" fontId="9" fillId="2" borderId="8" xfId="8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7" fontId="11" fillId="0" borderId="8" xfId="8" applyNumberFormat="1" applyFont="1" applyFill="1" applyBorder="1" applyAlignment="1">
      <alignment horizontal="left" vertical="center" wrapText="1"/>
    </xf>
    <xf numFmtId="177" fontId="11" fillId="3" borderId="8" xfId="8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vertical="center" wrapText="1"/>
    </xf>
    <xf numFmtId="0" fontId="0" fillId="3" borderId="8" xfId="0" applyFill="1" applyBorder="1">
      <alignment vertical="center"/>
    </xf>
    <xf numFmtId="49" fontId="7" fillId="0" borderId="8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topLeftCell="B1" workbookViewId="0">
      <selection activeCell="L10" sqref="L10"/>
    </sheetView>
  </sheetViews>
  <sheetFormatPr defaultColWidth="8.89166666666667" defaultRowHeight="13.5"/>
  <cols>
    <col min="1" max="1" width="12.9083333333333" customWidth="1"/>
    <col min="2" max="2" width="23" style="27" customWidth="1"/>
    <col min="3" max="3" width="8.66666666666667" style="27" customWidth="1"/>
    <col min="4" max="4" width="9.35833333333333" style="27" customWidth="1"/>
    <col min="5" max="5" width="9.775" style="27" customWidth="1"/>
    <col min="6" max="6" width="12.1833333333333" style="27" customWidth="1"/>
    <col min="7" max="7" width="13.55" style="28" customWidth="1"/>
    <col min="8" max="8" width="4.775" style="27" customWidth="1"/>
    <col min="9" max="9" width="21.2666666666667" style="27" customWidth="1"/>
    <col min="10" max="10" width="16.1833333333333" style="27" customWidth="1"/>
    <col min="11" max="11" width="9.66666666666667" style="27" customWidth="1"/>
    <col min="12" max="12" width="10.775" style="27" customWidth="1"/>
    <col min="13" max="13" width="9.66666666666667" customWidth="1"/>
    <col min="14" max="14" width="10.775" customWidth="1"/>
    <col min="15" max="15" width="6" style="27" customWidth="1"/>
    <col min="16" max="16" width="6.225" customWidth="1"/>
  </cols>
  <sheetData>
    <row r="1" spans="1:1">
      <c r="A1" t="s">
        <v>0</v>
      </c>
    </row>
    <row r="2" ht="22.5" spans="1:16">
      <c r="A2" s="29" t="s">
        <v>1</v>
      </c>
      <c r="B2" s="29"/>
      <c r="C2" s="29"/>
      <c r="D2" s="29"/>
      <c r="E2" s="30"/>
      <c r="F2" s="29"/>
      <c r="G2" s="29"/>
      <c r="H2" s="29"/>
      <c r="I2" s="29"/>
      <c r="J2" s="29"/>
      <c r="K2" s="29"/>
      <c r="L2" s="29"/>
      <c r="M2" s="29"/>
      <c r="N2" s="29"/>
      <c r="O2" s="45"/>
      <c r="P2" s="29"/>
    </row>
    <row r="3" ht="22.5" spans="1:16">
      <c r="A3" s="29"/>
      <c r="B3" s="29"/>
      <c r="C3" s="29"/>
      <c r="D3" s="29"/>
      <c r="E3" s="30"/>
      <c r="F3" s="29"/>
      <c r="G3" s="29"/>
      <c r="H3" s="29"/>
      <c r="I3" s="29"/>
      <c r="J3" s="29"/>
      <c r="K3" s="29"/>
      <c r="L3" s="29"/>
      <c r="M3" s="29"/>
      <c r="N3" s="29"/>
      <c r="O3" s="45"/>
      <c r="P3" s="29"/>
    </row>
    <row r="4" spans="1:16">
      <c r="A4" s="19" t="s">
        <v>2</v>
      </c>
      <c r="B4" s="22" t="s">
        <v>3</v>
      </c>
      <c r="C4" s="22"/>
      <c r="D4" s="22"/>
      <c r="E4" s="31"/>
      <c r="F4" s="22"/>
      <c r="G4" s="22"/>
      <c r="H4" s="22"/>
      <c r="I4" s="19" t="s">
        <v>4</v>
      </c>
      <c r="J4" s="19"/>
      <c r="K4" s="19"/>
      <c r="L4" s="19"/>
      <c r="M4" s="19"/>
      <c r="N4" s="19"/>
      <c r="O4" s="19" t="s">
        <v>5</v>
      </c>
      <c r="P4" s="42"/>
    </row>
    <row r="5" ht="60" customHeight="1" spans="1:16">
      <c r="A5" s="19"/>
      <c r="B5" s="19" t="s">
        <v>6</v>
      </c>
      <c r="C5" s="19" t="s">
        <v>7</v>
      </c>
      <c r="D5" s="19" t="s">
        <v>8</v>
      </c>
      <c r="E5" s="32" t="s">
        <v>9</v>
      </c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14</v>
      </c>
      <c r="K5" s="19" t="s">
        <v>15</v>
      </c>
      <c r="L5" s="19"/>
      <c r="M5" s="19" t="s">
        <v>16</v>
      </c>
      <c r="N5" s="19"/>
      <c r="O5" s="19"/>
      <c r="P5" s="22" t="s">
        <v>17</v>
      </c>
    </row>
    <row r="6" ht="52" customHeight="1" spans="1:16">
      <c r="A6" s="19"/>
      <c r="B6" s="19"/>
      <c r="C6" s="32"/>
      <c r="D6" s="32"/>
      <c r="E6" s="32"/>
      <c r="F6" s="32"/>
      <c r="G6" s="19"/>
      <c r="H6" s="32"/>
      <c r="I6" s="32"/>
      <c r="J6" s="32"/>
      <c r="K6" s="32"/>
      <c r="L6" s="32" t="s">
        <v>18</v>
      </c>
      <c r="M6" s="32"/>
      <c r="N6" s="32" t="s">
        <v>18</v>
      </c>
      <c r="O6" s="19"/>
      <c r="P6" s="22"/>
    </row>
    <row r="7" s="26" customFormat="1" ht="51" customHeight="1" spans="1:16">
      <c r="A7" s="33" t="s">
        <v>19</v>
      </c>
      <c r="B7" s="34" t="s">
        <v>20</v>
      </c>
      <c r="C7" s="34">
        <v>2205414</v>
      </c>
      <c r="D7" s="34" t="s">
        <v>21</v>
      </c>
      <c r="E7" s="35">
        <v>479</v>
      </c>
      <c r="F7" s="36">
        <v>44637</v>
      </c>
      <c r="G7" s="37">
        <v>2.96</v>
      </c>
      <c r="H7" s="34">
        <v>10</v>
      </c>
      <c r="I7" s="46" t="s">
        <v>22</v>
      </c>
      <c r="J7" s="33" t="s">
        <v>23</v>
      </c>
      <c r="K7" s="47">
        <v>548</v>
      </c>
      <c r="L7" s="47">
        <v>479</v>
      </c>
      <c r="M7" s="48">
        <v>530</v>
      </c>
      <c r="N7" s="48">
        <v>385.8</v>
      </c>
      <c r="O7" s="33" t="s">
        <v>24</v>
      </c>
      <c r="P7" s="49"/>
    </row>
    <row r="8" ht="55" customHeight="1" spans="1:16">
      <c r="A8" s="33" t="s">
        <v>19</v>
      </c>
      <c r="B8" s="34" t="s">
        <v>20</v>
      </c>
      <c r="C8" s="34">
        <v>2205414</v>
      </c>
      <c r="D8" s="34" t="s">
        <v>21</v>
      </c>
      <c r="E8" s="35">
        <v>305</v>
      </c>
      <c r="F8" s="36">
        <v>44637</v>
      </c>
      <c r="G8" s="37">
        <v>2.96</v>
      </c>
      <c r="H8" s="38">
        <v>10</v>
      </c>
      <c r="I8" s="50" t="s">
        <v>25</v>
      </c>
      <c r="J8" s="32" t="s">
        <v>26</v>
      </c>
      <c r="K8" s="51">
        <v>305</v>
      </c>
      <c r="L8" s="51">
        <v>305</v>
      </c>
      <c r="M8" s="52">
        <v>305</v>
      </c>
      <c r="N8" s="52">
        <v>305</v>
      </c>
      <c r="O8" s="32" t="s">
        <v>27</v>
      </c>
      <c r="P8" s="42"/>
    </row>
    <row r="9" ht="55" customHeight="1" spans="1:16">
      <c r="A9" s="33" t="s">
        <v>19</v>
      </c>
      <c r="B9" s="34" t="s">
        <v>20</v>
      </c>
      <c r="C9" s="34">
        <v>2205414</v>
      </c>
      <c r="D9" s="34" t="s">
        <v>21</v>
      </c>
      <c r="E9" s="35">
        <v>400</v>
      </c>
      <c r="F9" s="36">
        <v>44637</v>
      </c>
      <c r="G9" s="37">
        <v>2.96</v>
      </c>
      <c r="H9" s="38">
        <v>10</v>
      </c>
      <c r="I9" s="50" t="s">
        <v>28</v>
      </c>
      <c r="J9" s="32" t="s">
        <v>29</v>
      </c>
      <c r="K9" s="51">
        <v>1055</v>
      </c>
      <c r="L9" s="51">
        <v>400</v>
      </c>
      <c r="M9" s="52">
        <v>280</v>
      </c>
      <c r="N9" s="52">
        <v>197.4</v>
      </c>
      <c r="O9" s="33" t="s">
        <v>24</v>
      </c>
      <c r="P9" s="42"/>
    </row>
    <row r="10" ht="55" customHeight="1" spans="1:16">
      <c r="A10" s="39" t="s">
        <v>19</v>
      </c>
      <c r="B10" s="34" t="s">
        <v>20</v>
      </c>
      <c r="C10" s="34">
        <v>2205414</v>
      </c>
      <c r="D10" s="34" t="s">
        <v>21</v>
      </c>
      <c r="E10" s="35">
        <v>330</v>
      </c>
      <c r="F10" s="36">
        <v>44637</v>
      </c>
      <c r="G10" s="37">
        <v>2.96</v>
      </c>
      <c r="H10" s="38">
        <v>10</v>
      </c>
      <c r="I10" s="50" t="s">
        <v>30</v>
      </c>
      <c r="J10" s="32" t="s">
        <v>31</v>
      </c>
      <c r="K10" s="51">
        <v>422</v>
      </c>
      <c r="L10" s="51">
        <v>330</v>
      </c>
      <c r="M10" s="52">
        <v>121</v>
      </c>
      <c r="N10" s="52">
        <v>80</v>
      </c>
      <c r="O10" s="33" t="s">
        <v>24</v>
      </c>
      <c r="P10" s="42"/>
    </row>
    <row r="11" ht="55" customHeight="1" spans="1:16">
      <c r="A11" s="33" t="s">
        <v>19</v>
      </c>
      <c r="B11" s="18" t="s">
        <v>32</v>
      </c>
      <c r="C11" s="18" t="s">
        <v>33</v>
      </c>
      <c r="D11" s="34" t="s">
        <v>21</v>
      </c>
      <c r="E11" s="40">
        <v>301</v>
      </c>
      <c r="F11" s="18" t="s">
        <v>34</v>
      </c>
      <c r="G11" s="41">
        <v>3.04</v>
      </c>
      <c r="H11" s="38">
        <v>10</v>
      </c>
      <c r="I11" s="53" t="s">
        <v>35</v>
      </c>
      <c r="J11" s="32" t="s">
        <v>36</v>
      </c>
      <c r="K11" s="51">
        <v>6000</v>
      </c>
      <c r="L11" s="51">
        <v>301</v>
      </c>
      <c r="M11" s="52">
        <v>301</v>
      </c>
      <c r="N11" s="52">
        <v>301</v>
      </c>
      <c r="O11" s="33" t="s">
        <v>24</v>
      </c>
      <c r="P11" s="42"/>
    </row>
    <row r="12" ht="22.5" hidden="1" spans="1:16">
      <c r="A12" s="33" t="s">
        <v>19</v>
      </c>
      <c r="B12" s="42"/>
      <c r="C12" s="32"/>
      <c r="D12" s="32"/>
      <c r="E12" s="32"/>
      <c r="F12" s="32"/>
      <c r="G12" s="19"/>
      <c r="H12" s="32"/>
      <c r="I12" s="53" t="s">
        <v>37</v>
      </c>
      <c r="J12" s="32"/>
      <c r="K12" s="32"/>
      <c r="L12" s="32"/>
      <c r="M12" s="54"/>
      <c r="N12" s="55"/>
      <c r="O12" s="32"/>
      <c r="P12" s="42"/>
    </row>
    <row r="13" hidden="1" spans="1:16">
      <c r="A13" s="33" t="s">
        <v>19</v>
      </c>
      <c r="B13" s="42"/>
      <c r="C13" s="32"/>
      <c r="D13" s="32"/>
      <c r="E13" s="32"/>
      <c r="F13" s="32"/>
      <c r="G13" s="19"/>
      <c r="H13" s="32"/>
      <c r="I13" s="32"/>
      <c r="J13" s="32"/>
      <c r="K13" s="32"/>
      <c r="L13" s="32"/>
      <c r="M13" s="54"/>
      <c r="N13" s="55"/>
      <c r="O13" s="32"/>
      <c r="P13" s="42"/>
    </row>
    <row r="14" hidden="1" spans="1:16">
      <c r="A14" s="33" t="s">
        <v>19</v>
      </c>
      <c r="B14" s="42"/>
      <c r="C14" s="32"/>
      <c r="D14" s="32"/>
      <c r="E14" s="32"/>
      <c r="F14" s="32"/>
      <c r="G14" s="19"/>
      <c r="H14" s="32"/>
      <c r="I14" s="32"/>
      <c r="J14" s="32"/>
      <c r="K14" s="32"/>
      <c r="L14" s="32"/>
      <c r="M14" s="54"/>
      <c r="N14" s="55"/>
      <c r="O14" s="32"/>
      <c r="P14" s="42"/>
    </row>
    <row r="15" hidden="1" spans="1:16">
      <c r="A15" s="33" t="s">
        <v>19</v>
      </c>
      <c r="B15" s="42"/>
      <c r="C15" s="32"/>
      <c r="D15" s="32"/>
      <c r="E15" s="32"/>
      <c r="F15" s="32"/>
      <c r="G15" s="19"/>
      <c r="H15" s="32"/>
      <c r="I15" s="32"/>
      <c r="J15" s="32"/>
      <c r="K15" s="32"/>
      <c r="L15" s="32"/>
      <c r="M15" s="54"/>
      <c r="N15" s="55"/>
      <c r="O15" s="32"/>
      <c r="P15" s="42"/>
    </row>
    <row r="16" hidden="1" spans="1:16">
      <c r="A16" s="33" t="s">
        <v>19</v>
      </c>
      <c r="B16" s="42"/>
      <c r="C16" s="32"/>
      <c r="D16" s="32"/>
      <c r="E16" s="32"/>
      <c r="F16" s="32"/>
      <c r="G16" s="19"/>
      <c r="H16" s="32"/>
      <c r="I16" s="32"/>
      <c r="J16" s="32"/>
      <c r="K16" s="32"/>
      <c r="L16" s="32"/>
      <c r="M16" s="54"/>
      <c r="N16" s="55"/>
      <c r="O16" s="32"/>
      <c r="P16" s="42"/>
    </row>
    <row r="17" hidden="1" spans="1:16">
      <c r="A17" s="33" t="s">
        <v>19</v>
      </c>
      <c r="B17" s="42"/>
      <c r="C17" s="32"/>
      <c r="D17" s="32"/>
      <c r="E17" s="32"/>
      <c r="F17" s="32"/>
      <c r="G17" s="19"/>
      <c r="H17" s="32"/>
      <c r="I17" s="32"/>
      <c r="J17" s="32"/>
      <c r="K17" s="32"/>
      <c r="L17" s="32"/>
      <c r="M17" s="54"/>
      <c r="N17" s="55"/>
      <c r="O17" s="32"/>
      <c r="P17" s="42"/>
    </row>
    <row r="18" hidden="1" spans="1:16">
      <c r="A18" s="33" t="s">
        <v>19</v>
      </c>
      <c r="B18" s="42"/>
      <c r="C18" s="32"/>
      <c r="D18" s="32"/>
      <c r="E18" s="32"/>
      <c r="F18" s="32"/>
      <c r="G18" s="19"/>
      <c r="H18" s="32"/>
      <c r="I18" s="32"/>
      <c r="J18" s="32"/>
      <c r="K18" s="32"/>
      <c r="L18" s="32"/>
      <c r="M18" s="54"/>
      <c r="N18" s="55"/>
      <c r="O18" s="32"/>
      <c r="P18" s="42"/>
    </row>
    <row r="19" ht="62" customHeight="1" spans="1:16">
      <c r="A19" s="33" t="s">
        <v>19</v>
      </c>
      <c r="B19" s="18" t="s">
        <v>32</v>
      </c>
      <c r="C19" s="18" t="s">
        <v>33</v>
      </c>
      <c r="D19" s="34" t="s">
        <v>21</v>
      </c>
      <c r="E19" s="32">
        <v>320</v>
      </c>
      <c r="F19" s="18" t="s">
        <v>34</v>
      </c>
      <c r="G19" s="41">
        <v>3.04</v>
      </c>
      <c r="H19" s="32">
        <v>10</v>
      </c>
      <c r="I19" s="53" t="s">
        <v>37</v>
      </c>
      <c r="J19" s="32" t="s">
        <v>36</v>
      </c>
      <c r="K19" s="32">
        <v>2500</v>
      </c>
      <c r="L19" s="32">
        <v>320</v>
      </c>
      <c r="M19" s="54">
        <v>30</v>
      </c>
      <c r="N19" s="55">
        <v>30</v>
      </c>
      <c r="O19" s="33" t="s">
        <v>24</v>
      </c>
      <c r="P19" s="42"/>
    </row>
    <row r="20" ht="61" customHeight="1" spans="1:16">
      <c r="A20" s="33" t="s">
        <v>19</v>
      </c>
      <c r="B20" s="18" t="s">
        <v>38</v>
      </c>
      <c r="C20" s="18" t="s">
        <v>39</v>
      </c>
      <c r="D20" s="34" t="s">
        <v>21</v>
      </c>
      <c r="E20" s="40">
        <v>24</v>
      </c>
      <c r="F20" s="18" t="s">
        <v>40</v>
      </c>
      <c r="G20" s="41">
        <v>2.64</v>
      </c>
      <c r="H20" s="38">
        <v>7</v>
      </c>
      <c r="I20" s="53" t="s">
        <v>35</v>
      </c>
      <c r="J20" s="32" t="s">
        <v>36</v>
      </c>
      <c r="K20" s="51">
        <v>6000</v>
      </c>
      <c r="L20" s="51">
        <v>24</v>
      </c>
      <c r="M20" s="52">
        <v>24</v>
      </c>
      <c r="N20" s="52">
        <v>24</v>
      </c>
      <c r="O20" s="33" t="s">
        <v>24</v>
      </c>
      <c r="P20" s="42"/>
    </row>
    <row r="21" ht="61" customHeight="1" spans="1:16">
      <c r="A21" s="33" t="s">
        <v>19</v>
      </c>
      <c r="B21" s="43" t="s">
        <v>38</v>
      </c>
      <c r="C21" s="18" t="s">
        <v>39</v>
      </c>
      <c r="D21" s="34" t="s">
        <v>21</v>
      </c>
      <c r="E21" s="40">
        <v>136</v>
      </c>
      <c r="F21" s="18" t="s">
        <v>40</v>
      </c>
      <c r="G21" s="41">
        <v>2.64</v>
      </c>
      <c r="H21" s="38">
        <v>7</v>
      </c>
      <c r="I21" s="56" t="s">
        <v>41</v>
      </c>
      <c r="J21" s="32" t="s">
        <v>36</v>
      </c>
      <c r="K21" s="51">
        <v>210</v>
      </c>
      <c r="L21" s="51">
        <v>136</v>
      </c>
      <c r="M21" s="52">
        <v>147</v>
      </c>
      <c r="N21" s="52">
        <v>136</v>
      </c>
      <c r="O21" s="33" t="s">
        <v>24</v>
      </c>
      <c r="P21" s="42"/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7:12">
      <c r="G25" s="44"/>
      <c r="H25"/>
      <c r="I25"/>
      <c r="J25"/>
      <c r="K25"/>
      <c r="L25"/>
    </row>
  </sheetData>
  <mergeCells count="17">
    <mergeCell ref="A2:P2"/>
    <mergeCell ref="B4:H4"/>
    <mergeCell ref="I4:N4"/>
    <mergeCell ref="K5:L5"/>
    <mergeCell ref="M5:N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4:O6"/>
    <mergeCell ref="P5:P6"/>
  </mergeCells>
  <pageMargins left="0.75" right="0.75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B19" sqref="B19"/>
    </sheetView>
  </sheetViews>
  <sheetFormatPr defaultColWidth="8.73333333333333" defaultRowHeight="13.5" outlineLevelCol="4"/>
  <cols>
    <col min="1" max="1" width="9"/>
    <col min="2" max="2" width="29.2666666666667" customWidth="1"/>
    <col min="3" max="3" width="13.25" customWidth="1"/>
    <col min="4" max="4" width="25.75" customWidth="1"/>
    <col min="5" max="5" width="14" customWidth="1"/>
  </cols>
  <sheetData>
    <row r="1" ht="40.5" spans="1:1">
      <c r="A1" s="1" t="s">
        <v>45</v>
      </c>
    </row>
    <row r="2" spans="1:1">
      <c r="A2" s="2" t="s">
        <v>46</v>
      </c>
    </row>
    <row r="3" ht="61" customHeight="1" spans="1:5">
      <c r="A3" s="3" t="s">
        <v>47</v>
      </c>
      <c r="B3" s="3"/>
      <c r="C3" s="3"/>
      <c r="D3" s="3"/>
      <c r="E3" s="3"/>
    </row>
    <row r="4" ht="21" customHeight="1" spans="5:5">
      <c r="E4" s="4" t="s">
        <v>48</v>
      </c>
    </row>
    <row r="5" ht="30" customHeight="1" spans="1:5">
      <c r="A5" s="5" t="s">
        <v>49</v>
      </c>
      <c r="B5" s="6" t="s">
        <v>50</v>
      </c>
      <c r="C5" s="6"/>
      <c r="D5" s="6" t="s">
        <v>51</v>
      </c>
      <c r="E5" s="6"/>
    </row>
    <row r="6" ht="24" customHeight="1" spans="1:5">
      <c r="A6" s="5"/>
      <c r="B6" s="7" t="s">
        <v>6</v>
      </c>
      <c r="C6" s="7" t="s">
        <v>52</v>
      </c>
      <c r="D6" s="6" t="s">
        <v>53</v>
      </c>
      <c r="E6" s="6" t="s">
        <v>52</v>
      </c>
    </row>
    <row r="7" ht="36" customHeight="1" spans="1:5">
      <c r="A7" s="8" t="s">
        <v>54</v>
      </c>
      <c r="B7" s="7"/>
      <c r="C7" s="7">
        <v>2295</v>
      </c>
      <c r="D7" s="7"/>
      <c r="E7" s="7">
        <f>SUM(E8:E11)</f>
        <v>1105.25</v>
      </c>
    </row>
    <row r="8" ht="31" customHeight="1" spans="1:5">
      <c r="A8" s="8">
        <v>1</v>
      </c>
      <c r="B8" s="9" t="s">
        <v>20</v>
      </c>
      <c r="C8" s="7">
        <v>479</v>
      </c>
      <c r="D8" s="10" t="s">
        <v>55</v>
      </c>
      <c r="E8" s="7">
        <v>385.8</v>
      </c>
    </row>
    <row r="9" ht="36" customHeight="1" spans="1:5">
      <c r="A9" s="8">
        <v>2</v>
      </c>
      <c r="B9" s="9" t="s">
        <v>20</v>
      </c>
      <c r="C9" s="7">
        <v>305</v>
      </c>
      <c r="D9" s="10" t="s">
        <v>55</v>
      </c>
      <c r="E9" s="7">
        <v>247.05</v>
      </c>
    </row>
    <row r="10" ht="39" customHeight="1" spans="1:5">
      <c r="A10" s="11">
        <v>3</v>
      </c>
      <c r="B10" s="12" t="s">
        <v>20</v>
      </c>
      <c r="C10" s="7">
        <v>400</v>
      </c>
      <c r="D10" s="10" t="s">
        <v>55</v>
      </c>
      <c r="E10" s="7">
        <v>287.4</v>
      </c>
    </row>
    <row r="11" ht="44" customHeight="1" spans="1:5">
      <c r="A11" s="13">
        <v>4</v>
      </c>
      <c r="B11" s="14" t="s">
        <v>20</v>
      </c>
      <c r="C11" s="15">
        <v>330</v>
      </c>
      <c r="D11" s="16" t="s">
        <v>55</v>
      </c>
      <c r="E11" s="15">
        <v>185</v>
      </c>
    </row>
    <row r="12" ht="43" customHeight="1" spans="1:5">
      <c r="A12" s="17">
        <v>5</v>
      </c>
      <c r="B12" s="18" t="s">
        <v>32</v>
      </c>
      <c r="C12" s="19">
        <v>320</v>
      </c>
      <c r="D12" s="20" t="s">
        <v>55</v>
      </c>
      <c r="E12" s="21">
        <v>0</v>
      </c>
    </row>
    <row r="13" ht="43" customHeight="1" spans="1:5">
      <c r="A13" s="17">
        <v>6</v>
      </c>
      <c r="B13" s="18" t="s">
        <v>32</v>
      </c>
      <c r="C13" s="19">
        <v>301</v>
      </c>
      <c r="D13" s="20" t="s">
        <v>55</v>
      </c>
      <c r="E13" s="21">
        <v>28.03</v>
      </c>
    </row>
    <row r="14" ht="43" customHeight="1" spans="1:5">
      <c r="A14" s="17">
        <v>7</v>
      </c>
      <c r="B14" s="18" t="s">
        <v>38</v>
      </c>
      <c r="C14" s="22">
        <v>136</v>
      </c>
      <c r="D14" s="20" t="s">
        <v>55</v>
      </c>
      <c r="E14" s="21">
        <v>32</v>
      </c>
    </row>
    <row r="15" ht="43" customHeight="1" spans="1:5">
      <c r="A15" s="17">
        <v>8</v>
      </c>
      <c r="B15" s="23" t="s">
        <v>38</v>
      </c>
      <c r="C15" s="24">
        <v>24</v>
      </c>
      <c r="D15" s="20" t="s">
        <v>55</v>
      </c>
      <c r="E15" s="25">
        <v>0</v>
      </c>
    </row>
  </sheetData>
  <mergeCells count="4">
    <mergeCell ref="A3:E3"/>
    <mergeCell ref="B5:C5"/>
    <mergeCell ref="D5:E5"/>
    <mergeCell ref="A5:A6"/>
  </mergeCells>
  <pageMargins left="0.75" right="0.75" top="1" bottom="1" header="0.5" footer="0.5"/>
  <pageSetup paperSize="9" scale="87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一般债券情况表</vt:lpstr>
      <vt:lpstr>一般债券收支情况表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Mr·周</cp:lastModifiedBy>
  <dcterms:created xsi:type="dcterms:W3CDTF">2021-04-09T08:47:00Z</dcterms:created>
  <dcterms:modified xsi:type="dcterms:W3CDTF">2024-06-26T03:40:27Z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5FC3BCF1EE594BA58B28490CFA160194</vt:lpwstr>
  </property>
</Properties>
</file>