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45"/>
  </bookViews>
  <sheets>
    <sheet name="Sheet1" sheetId="1" r:id="rId1"/>
  </sheets>
  <definedNames>
    <definedName name="_xlnm._FilterDatabase" localSheetId="0" hidden="1">Sheet1!$A$3:$M$95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<sst xmlns="http://schemas.openxmlformats.org/spreadsheetml/2006/main" count="888" uniqueCount="420">
  <si>
    <t>桂林市全州县惠民惠农财政补贴资金政策清单</t>
  </si>
  <si>
    <t>填报单位：全州县财政局</t>
  </si>
  <si>
    <t>序号</t>
  </si>
  <si>
    <t>地区</t>
  </si>
  <si>
    <t>补贴项目名称（一级）</t>
  </si>
  <si>
    <t>补贴项目名称（二级）</t>
  </si>
  <si>
    <t>补贴项目管理办法</t>
  </si>
  <si>
    <t>补贴对象</t>
  </si>
  <si>
    <t>补贴标准</t>
  </si>
  <si>
    <t>补贴发放频次</t>
  </si>
  <si>
    <t>补贴发放形式</t>
  </si>
  <si>
    <t>本级是否经办业务</t>
  </si>
  <si>
    <t>主管部门</t>
  </si>
  <si>
    <t>政策更新时间</t>
  </si>
  <si>
    <t>备注</t>
  </si>
  <si>
    <t>全州县</t>
  </si>
  <si>
    <t>学生资助</t>
  </si>
  <si>
    <t>中等职业学校国家助学金</t>
  </si>
  <si>
    <t xml:space="preserve"> 1.《广西壮族自治区财政厅等五部门关于印发广西壮族自治区学生资助资金管理办法的通知》（桂财规【2019】3号）
 2.《关于进一步做好乡村振兴教育帮扶学生资助工作的通知》（桂教资助【2022】21号）</t>
  </si>
  <si>
    <t>中等职业学校全日制学历教育正式学籍一、二年级在校涉农专业学生和非涉农专业家庭经济困难学生。其中，涉农专业学生、集中连片特殊困难地区农村学生（不含县城）、脱贫家庭（原建档立卡贫困户）学生、返贫致贫风险未消除的检测对象家庭学生（脱贫不稳定家庭学生、边缘易致贫家庭学生、突发严重困难家庭学生）、城乡低保家庭学生、城乡特困救助供养学生、家庭经济困难残疾学生、孤儿（含事实无人扶养儿童）、烈士子女全部纳入资助范围。</t>
  </si>
  <si>
    <t>一等1500元/人/学期
二等500元/人/学期</t>
  </si>
  <si>
    <t>每学期一次</t>
  </si>
  <si>
    <t>打卡</t>
  </si>
  <si>
    <t>是</t>
  </si>
  <si>
    <t>全 州 县 教 育 局</t>
  </si>
  <si>
    <t>2022.09</t>
  </si>
  <si>
    <t>普通高中国家助学金</t>
  </si>
  <si>
    <t>1.《广西壮族自治区财政厅等五部门关于印发广西壮族自治区学生资助资金管理办法的通知》（桂财规【2019】3号）
2.《关于进一步做好乡村振兴教育帮扶学生资助工作的通知》（桂教资助【2022】21号）</t>
  </si>
  <si>
    <t>具有正式注册学籍的普通高中在校生中的1—3 年级家庭经济困难学生。其中，建档立卡脱贫户贫困家庭学生（含脱贫不稳定户、边缘易致贫户、突发严重困难户、2014年和2015年退出户学生）、城乡低保家庭学生、城乡特困救助供养学生、家庭经济困难残疾学生、孤儿、烈士子女、建档困难职工家庭学生、支出型困难低收入对象以及在自治区普通高中民族班就读的学生，全部纳入享受国家助学金范围。</t>
  </si>
  <si>
    <t>一等1750元/人/学期
二等500元/人/学期</t>
  </si>
  <si>
    <t xml:space="preserve">义务教育家庭经济困难学生补助
</t>
  </si>
  <si>
    <t>1.《广西壮族自治区人民政府  关于进一步完善城乡义务教育经费保障机制的通知》（桂政发【2016】19号）  
2. 《广西壮族处治区教育厅  广西壮族自治区财政厅关于进一步做好义务教育阶段家庭经济困难学生生活费补助工作的通知》（桂教资助【2019】37号）
3.《广西壮族自治区人民政府办公厅关于印发基本公共服务领域自治区以下财政事权和支出责任划分改革实施方案的通知》（桂政办发【2019】3号）
4.《关于进一步做好乡村振兴教育帮扶学生资助工作的通知》（桂教资助【2022】21号）</t>
  </si>
  <si>
    <r>
      <rPr>
        <sz val="8"/>
        <color theme="1"/>
        <rFont val="宋体"/>
        <charset val="134"/>
      </rPr>
      <t>我区农村地区义务教育阶段公办学校和在接受政府委托，承担义务教育任务的农村民办就读的家庭经济困难学生。其中建档立卡脱贫户学生、残疾学生、孤儿、</t>
    </r>
    <r>
      <rPr>
        <sz val="8"/>
        <rFont val="宋体"/>
        <charset val="134"/>
      </rPr>
      <t>低保家庭学生、</t>
    </r>
    <r>
      <rPr>
        <sz val="8"/>
        <color theme="1"/>
        <rFont val="宋体"/>
        <charset val="134"/>
      </rPr>
      <t>事实无人抚养学生、特困救助学生、烈士子女、库区移民学生、2014-2015年退出户、边缘户家庭子女、边缘易致贫户、脱贫不稳定户、突发严重困难户等家庭经济困难学生全部纳入资助范围。</t>
    </r>
  </si>
  <si>
    <t>1.寄宿制：小学500元/生/学期;初中625元/生/学期，
2.非寄宿制：小学250元/生/学期;初中312.5元/生/学期</t>
  </si>
  <si>
    <t>农机购置补贴</t>
  </si>
  <si>
    <t>《广西2021—2023年农机购置补贴实施方案的通知》（桂农厅发〔2021〕82号）</t>
  </si>
  <si>
    <t>在广西行政区域内从事农业生产的个人和农业生产经营组织，其中农业生产经营组织包括农村集体经济组织、农民专业合作经济组织、农业企业和其他从事农业生产经营的组织。</t>
  </si>
  <si>
    <t>参照广西2021-2023年农机购置补贴机具补贴额一览表（2022年修订）</t>
  </si>
  <si>
    <t>按批次发放</t>
  </si>
  <si>
    <t>直补到卡</t>
  </si>
  <si>
    <t>桂林市农机中心</t>
  </si>
  <si>
    <t>2022.03</t>
  </si>
  <si>
    <t>农业生产社会化服务补助</t>
  </si>
  <si>
    <t>《农业农村部办公厅、财政部办公厅关于进一步做好农业生产社会化服务工作的通知》（农办计财【2019】54号）</t>
  </si>
  <si>
    <t>粮食油料作物生产托管的服务组织，包括农民合作社、家庭农场、农业企业、农机户等</t>
  </si>
  <si>
    <t>机械化育插秧40元/亩；机械化高效植保5元/亩.次；机械化烘干60元/吨；机械化秸秆还田15元/亩</t>
  </si>
  <si>
    <t>一次性发放</t>
  </si>
  <si>
    <t>2019.02</t>
  </si>
  <si>
    <t>城乡医疗救助</t>
  </si>
  <si>
    <t>医疗救助城乡医保参保补助</t>
  </si>
  <si>
    <t>根据民政局、残联、乡村振兴局提供的名单按桂政办发【2022】5号文规定标准补助</t>
  </si>
  <si>
    <t>城乡特困救助对象、孤儿、事实无人抚养儿童</t>
  </si>
  <si>
    <t>全额320元/人/年</t>
  </si>
  <si>
    <t>每年一次</t>
  </si>
  <si>
    <t>转账</t>
  </si>
  <si>
    <t>全州县医疗保障局</t>
  </si>
  <si>
    <t>2022.01</t>
  </si>
  <si>
    <t>根据民政局、残联、乡村振兴局提供的名单按桂政办发【2022】6号文规定标准补助</t>
  </si>
  <si>
    <t>城乡最低生活保障家庭成员</t>
  </si>
  <si>
    <t>198元/人/年</t>
  </si>
  <si>
    <t>根据民政局、残联、乡村振兴局提供的名单按桂政办发【2022】7号文规定标准补助</t>
  </si>
  <si>
    <t>返贫致贫人员</t>
  </si>
  <si>
    <t>根据民政局、残联、乡村振兴局提供的名单按桂政办发【2022】8号文规定标准补助</t>
  </si>
  <si>
    <t>脱贫不稳定人员</t>
  </si>
  <si>
    <t>雨露计划</t>
  </si>
  <si>
    <t>雨露计划职业学历教育补助</t>
  </si>
  <si>
    <t>桂乡振函【2022】103号</t>
  </si>
  <si>
    <t>脱贫家庭、防止返贫监测对象家庭中，接受中等、高等注意学历教育的学生</t>
  </si>
  <si>
    <t>1500元/人/学期</t>
  </si>
  <si>
    <t>全州县乡村振兴局</t>
  </si>
  <si>
    <t>脱贫家庭、防止返贫监测对象家庭中，就读于广西右江民族商业学校“文秀巾帼励志班”的女学生</t>
  </si>
  <si>
    <t>2000元/人/学期</t>
  </si>
  <si>
    <t>桂乡振函【2022】103号、全乡振发【2022】11号</t>
  </si>
  <si>
    <t>2014.2015退出户家庭中，接受中等、高等注意学历教育的学生</t>
  </si>
  <si>
    <t>1200元/人/学期</t>
  </si>
  <si>
    <t>2014.2015退出户家庭中，就读于广西右江民族商业学校“文秀巾帼励志班”的女学生</t>
  </si>
  <si>
    <t>1600元/人/学期</t>
  </si>
  <si>
    <t>雨露计划短期技能培训以奖代补</t>
  </si>
  <si>
    <t>脱贫家庭、防止返贫监测对象家庭中，参加技能培训的劳动力</t>
  </si>
  <si>
    <t>800元/人/年</t>
  </si>
  <si>
    <t>同一人同一年考取多个全国统一的技术等级相同的职业资格证书、职业技能等级证书只能获得一次奖励</t>
  </si>
  <si>
    <t>640元/人/年</t>
  </si>
  <si>
    <t>雨露计划农村实用技术培训补助</t>
  </si>
  <si>
    <t>脱贫家庭(含2014.2015年退出户）、防止返贫监测对象家庭中，参加技能培训的劳动力</t>
  </si>
  <si>
    <t>50元/人/天</t>
  </si>
  <si>
    <t>每天</t>
  </si>
  <si>
    <t>困难群众资金</t>
  </si>
  <si>
    <t>城市最低生活保障资金</t>
  </si>
  <si>
    <t>桂民规〔2020〕6号</t>
  </si>
  <si>
    <t>低保对象</t>
  </si>
  <si>
    <t>A类500元/月，B类430元/月，C类370元/月</t>
  </si>
  <si>
    <t>每月一次</t>
  </si>
  <si>
    <t>全 州 县 民 政 局</t>
  </si>
  <si>
    <t>农村最低生活保障资金</t>
  </si>
  <si>
    <t>A类350元/月，B类235元/月，C类220元/月</t>
  </si>
  <si>
    <t>城市特困人员基本生活补贴</t>
  </si>
  <si>
    <t>桂民规〔2021〕6号</t>
  </si>
  <si>
    <t>城市特困对象</t>
  </si>
  <si>
    <t>975元/月</t>
  </si>
  <si>
    <t>城市特困人员照料护理补贴</t>
  </si>
  <si>
    <t>全护理860元/月，半护理430元/月</t>
  </si>
  <si>
    <t>农村特困人员基本生活补贴</t>
  </si>
  <si>
    <t>农村特困对象</t>
  </si>
  <si>
    <t>575元/月</t>
  </si>
  <si>
    <t>农村特困人员照料护理补贴</t>
  </si>
  <si>
    <t>困难残疾人生活补贴</t>
  </si>
  <si>
    <t>桂民规﹝2020﹞1号</t>
  </si>
  <si>
    <t>困难残疾人</t>
  </si>
  <si>
    <t>80元/月</t>
  </si>
  <si>
    <t>重度残疾人护理补贴</t>
  </si>
  <si>
    <t>重度残疾人</t>
  </si>
  <si>
    <t>孤儿基本生活费</t>
  </si>
  <si>
    <t>桂民发〔2011〕125号</t>
  </si>
  <si>
    <t>孤儿</t>
  </si>
  <si>
    <t>1022元/月</t>
  </si>
  <si>
    <t>事实无人抚养儿童基本生活补贴</t>
  </si>
  <si>
    <t>桂民规﹝2019﹞5号</t>
  </si>
  <si>
    <t>事实无人抚养孤儿</t>
  </si>
  <si>
    <t>临时救助金</t>
  </si>
  <si>
    <t>桂民规〔2021〕5号</t>
  </si>
  <si>
    <t>临时困难群众</t>
  </si>
  <si>
    <t>不高于54000元/年</t>
  </si>
  <si>
    <t>临时性补贴发放</t>
  </si>
  <si>
    <t>高龄补贴本级财政预算</t>
  </si>
  <si>
    <t>80-89周岁高龄补贴</t>
  </si>
  <si>
    <t>全政办〔2013〕89号</t>
  </si>
  <si>
    <t>八十岁以上老人</t>
  </si>
  <si>
    <t>30元/月</t>
  </si>
  <si>
    <t>每季一次</t>
  </si>
  <si>
    <t>90-99周岁高龄补贴</t>
  </si>
  <si>
    <t>九十岁以上老人</t>
  </si>
  <si>
    <t>100元/月</t>
  </si>
  <si>
    <t>100周岁以上高龄补贴</t>
  </si>
  <si>
    <t>一百岁以上老人</t>
  </si>
  <si>
    <t>200元/月</t>
  </si>
  <si>
    <t>60年代精简退职老职工救济生活补助</t>
  </si>
  <si>
    <t>桂民函〔2022〕218 号</t>
  </si>
  <si>
    <t>精简退职人员</t>
  </si>
  <si>
    <t>413元/月</t>
  </si>
  <si>
    <t>“福彩圆梦”孤儿助学补贴</t>
  </si>
  <si>
    <t>桂民办涵〔2019〕256号</t>
  </si>
  <si>
    <t>10000元/年</t>
  </si>
  <si>
    <t>价格临时补贴</t>
  </si>
  <si>
    <t>市发改价调﹝2022﹞1号</t>
  </si>
  <si>
    <t>低保、特困、孤儿</t>
  </si>
  <si>
    <t>城市低保、特困23元/人 ,农村低保、特困13元/人,  孤儿价格临时补贴23元/人</t>
  </si>
  <si>
    <t>灾害应急救助</t>
  </si>
  <si>
    <t>应急抢险和受灾群众救助</t>
  </si>
  <si>
    <t>桂财资环[2022]36号桂财资环[2022]39号桂财资环[2022]45号</t>
  </si>
  <si>
    <t>因灾临时需要救助群众</t>
  </si>
  <si>
    <t>人均400元（10天内）</t>
  </si>
  <si>
    <t>一次性</t>
  </si>
  <si>
    <t>全州县应急管理局</t>
  </si>
  <si>
    <t>因灾遇难人员家属抚慰金</t>
  </si>
  <si>
    <t>桂财资环[2022]39号桂财资环[2022]45号</t>
  </si>
  <si>
    <t>遇难人员家属</t>
  </si>
  <si>
    <t>10000元/人</t>
  </si>
  <si>
    <t>过渡期生活救助</t>
  </si>
  <si>
    <t>因灾倒损住房恢复重建</t>
  </si>
  <si>
    <t>桂财资环[2021]41号</t>
  </si>
  <si>
    <t>因灾倒损住房群众</t>
  </si>
  <si>
    <t>20000元/户</t>
  </si>
  <si>
    <t>旱灾临时生活困难救助</t>
  </si>
  <si>
    <t>缺水</t>
  </si>
  <si>
    <t>桂财资环[2022]36号</t>
  </si>
  <si>
    <t>因旱灾需要救助群众</t>
  </si>
  <si>
    <t>6元/天（5-30天）</t>
  </si>
  <si>
    <t>缺粮</t>
  </si>
  <si>
    <t>1斤粮食4元/天（1-3个月）</t>
  </si>
  <si>
    <t>受灾人员冬春救助</t>
  </si>
  <si>
    <t>2021年自然灾害救灾资金（冬春救助）</t>
  </si>
  <si>
    <t>桂财资环[2021]88号</t>
  </si>
  <si>
    <t>因灾冬春生活困难群众</t>
  </si>
  <si>
    <t>1斤粮食4元/天（1-6个月）</t>
  </si>
  <si>
    <t>大中型水库移民后期扶持基金</t>
  </si>
  <si>
    <t>移民补助</t>
  </si>
  <si>
    <t>财农（2017）128号</t>
  </si>
  <si>
    <t>水库移民</t>
  </si>
  <si>
    <t>600元/人</t>
  </si>
  <si>
    <t>直补</t>
  </si>
  <si>
    <t>全州县水库和扶贫易地安置中心</t>
  </si>
  <si>
    <t>无</t>
  </si>
  <si>
    <t>求职创业补贴</t>
  </si>
  <si>
    <t>市人社政规﹝2022﹞1号</t>
  </si>
  <si>
    <t>毕业学年的县辖区内高等教育全日制毕业生、中等职业学校毕业生</t>
  </si>
  <si>
    <t>按上一年度自治区一类地区月最低工资标准的80%一次性发放</t>
  </si>
  <si>
    <t>全州县人力资源和社会保障局</t>
  </si>
  <si>
    <t>农民工、返乡入乡人员创业扶持补贴</t>
  </si>
  <si>
    <t>对创办小微企业、农民专业合作社、家庭农场等各类经营主体的农民工（含个体工商户以及在乡镇及以下（不含城区、县城所在乡镇）创办小微企业、农民专业合作社、家庭农场等各类经营主体的返乡入乡创业人员</t>
  </si>
  <si>
    <t>按照每户5000元的标准给予一次性创业扶持补贴</t>
  </si>
  <si>
    <t>灵活就业的就业困难人员和灵活就业高校毕业生社保补贴</t>
  </si>
  <si>
    <t>具有城镇户籍或常住城镇区域的就业困难人员、离校2年内未就业的高校毕业生</t>
  </si>
  <si>
    <t>按每人每月不少于200元(2400元/年）</t>
  </si>
  <si>
    <t>职业技能培训生活费（含交通费）补贴</t>
  </si>
  <si>
    <t>困难家庭劳动者、就业困难人员、未继续升学的应届初高中毕（肄）业生中的农村学员</t>
  </si>
  <si>
    <t>专项职业能力证书200元/人、初级500元/人、中级600元/人、高级700元/人、创业培训500元/人</t>
  </si>
  <si>
    <t>职业技能培训补贴</t>
  </si>
  <si>
    <t>自主选择在我县范围内的职业技能培训机构参加就业技能培训后参加技能鉴定考核取得相应证书并从事相关工作的困难家庭劳动者、应届毕业生、城乡未继续升学的应届初高中毕(肄）业生、农村转移就业劳动者、城镇登记失业人员</t>
  </si>
  <si>
    <t>初级1800元/人、中级工2500元/人、高级工4000元/人、技师6000元/人、高级技师8000元/人、专项职业能力证书800元/人</t>
  </si>
  <si>
    <t>职业技能鉴定补贴</t>
  </si>
  <si>
    <t>按照职业（工种）的技能鉴定收费标准核拨鉴定补贴</t>
  </si>
  <si>
    <t>乡村公益性岗位补贴</t>
  </si>
  <si>
    <t>脱贫劳动力</t>
  </si>
  <si>
    <t>由各县根据自治区乡村公益性岗位管理有关规定制定</t>
  </si>
  <si>
    <t>城镇公益性岗位补贴</t>
  </si>
  <si>
    <t>就业困难人员</t>
  </si>
  <si>
    <t>按其实际安排人数给予不高于当地最低工资标准的1.3倍，且不高于用人单位支付的岗位人员工资标准的岗位补贴</t>
  </si>
  <si>
    <t>残疾人事业发展资金</t>
  </si>
  <si>
    <t>残疾人家庭无障碍改造</t>
  </si>
  <si>
    <t>自治区残联印发《贫困残疾人家庭无障碍改造指导手册》（桂残联维权字〔2019〕8号）</t>
  </si>
  <si>
    <t>1.持有《中华人民共和国残疾人证》；
2.住房有改造价值；
3.对无障碍设施依赖性强。</t>
  </si>
  <si>
    <t>4000元/人/年</t>
  </si>
  <si>
    <t>全 州 县 残 联</t>
  </si>
  <si>
    <t>2019.11</t>
  </si>
  <si>
    <t>残疾人驾驶机动车驾照补贴</t>
  </si>
  <si>
    <t>自治区残联印发《自治区残联关于进一步推动残疾人驾驶汽车工作的通知》（桂残联字〔2011〕22号）</t>
  </si>
  <si>
    <t>城乡持证残疾人取得规定范围内的机动车驾驶证</t>
  </si>
  <si>
    <t>1200元/人</t>
  </si>
  <si>
    <t>2011.01</t>
  </si>
  <si>
    <t>接受高中及大学补助</t>
  </si>
  <si>
    <t>《自治区残联关于做好2021年残疾学生接受中高等教育资助工作的通知》（桂残联教就字〔2021〕4号）</t>
  </si>
  <si>
    <t>1.全日制高中和中专、职高、特殊教育学校高中在校残疾学生；
2.2021年参加普通高考或单独招生考试并被录取的残疾考生（以上含普通教育、特殊教育、职业教育，下同）。
3.高等特殊教育学院视力、听力、言语残疾在读本专科学生；
4.广西教育学院、广西广播电视大学、南宁职业技术学院艺术工程学院相关指定专业和柳州市第一职业技术学校（广西柳州益智特殊职业技术学校）、广西卫生职业技术学院（盲人学历教育）为自治区残联联合办学点，在上述联合办学点就读的残疾学生，已按相关文件享受专项资助，不在本项目资助范围内。</t>
  </si>
  <si>
    <t>（一）本科以上（含研究生、博士生）学生每人一次性资助3000元；
（二）专科学生每人一次性资助2000元；
（三）普通中专、普通高中（职业高中）学生每人一次性资助1500元；
（四）高等特殊教育学院视力、听力、言语残疾本专科学生每人每年资助2000元；
（五）特殊教育学校高中生每人每年资助1500元</t>
  </si>
  <si>
    <t>2021.06</t>
  </si>
  <si>
    <t>残疾人专职委员岗位补贴</t>
  </si>
  <si>
    <t>《自治区残联办公室关于进一步做好残疾人
专职委员岗位补贴发放工作有关问题的通知》</t>
  </si>
  <si>
    <t>乡镇和社区专职委员、村委专职委员</t>
  </si>
  <si>
    <t>2400元/人/年、600元/人/年。</t>
  </si>
  <si>
    <t>2016.06</t>
  </si>
  <si>
    <t>残疾人机动车轮椅燃油补贴</t>
  </si>
  <si>
    <t>《关于残疾人机动轮椅车燃油补贴的通知》（桂财社〔2010〕289号）</t>
  </si>
  <si>
    <t>残疾人机动轮椅车燃油补贴对象为城乡残疾人机动轮椅车车主。车主须为持有《中华人民共和国残疾人证》和购买机动轮椅车相关凭证的下肢残疾人。残疾人机动轮椅车须符合机动轮椅车国家标准（GB12995-2006）的相关规定。</t>
  </si>
  <si>
    <t>260元/人/年</t>
  </si>
  <si>
    <t>2010.12</t>
  </si>
  <si>
    <t>残疾人灵活就业和个体工商户缴纳职工基本养老保险缴费补贴</t>
  </si>
  <si>
    <t>广西壮族自治区残疾人联合会  广西壮族自治区财政厅广西壮族自治区人力资源和社会保障厅关于印发《广西壮族自治区个体工商户和灵活就业残疾人参加企业职工基本养老保险补贴办法的通知》（桂残联字〔2018〕99号）</t>
  </si>
  <si>
    <t>具有当地户籍，从事个体经营或通过灵活就业方式实现就业，以个人身份缴纳社会保险费，家庭经济困难的残疾人。</t>
  </si>
  <si>
    <t>对符合条件的补贴对象按人社部门公布的缴费年度灵活就业人员缴费基数下限的2/3（含）计算的缴费金额乘以实际缴费月数给予补贴，补贴标准根据社会经济发展和基本养老保险的缴费变化情况适时进行调整。</t>
  </si>
  <si>
    <t>2018.11</t>
  </si>
  <si>
    <t>残疾人及贫困残疾人子女助学</t>
  </si>
  <si>
    <t>《全州县人民政府办公室关于印发全州县残疾学生及贫困残疾人子女助学办法的通知》（全政办〔2012〕231号）</t>
  </si>
  <si>
    <t>本办法补助对象为户籍在本县内且持有《中华人民共和国残疾人证》（第二代）的下列人员：
   （一）在幼儿园、特教学校、残疾人康复机构接受教育的残疾儿童。
   （二）接受义务教育、考取国家承认学历的各类高中、中等职业教育学校、高等院校的残疾学生和贫困残疾人子女；
   （三）接受国家承认学历的非全日制成人中、高等教育的残疾学生和贫困残疾人子女。</t>
  </si>
  <si>
    <t>（一）接受学前教育的残疾儿童，每人每月补助100元；
   （二）接受义务教育的残疾学生，每人每学期补助300元；贫困残疾人子女每人每学期补助150元；
   （三）接受普通高中、中等职业教育（成人中专）的残疾学生每人每学期补助600元；贫困残疾人子女每人每学期补助300元；
   （四）就读全日制普通大学专科及相关学历以上的残疾学生和贫困残疾人子女，每人每学期补助600元；
   （五）接受国家承认学历的非全日制成人中、高等教育的残疾学生和贫困残疾人子女，在其取得毕业证书的当年，一次性补助1500元（同等学力只资助一次）。</t>
  </si>
  <si>
    <t>每半年一次</t>
  </si>
  <si>
    <t>2012.12</t>
  </si>
  <si>
    <t>残疾人创业就业补助</t>
  </si>
  <si>
    <t>《广西壮族自治区关于扶持残疾人自主就业创业的实施意见》（桂残联字〔2018〕120号）</t>
  </si>
  <si>
    <t>通过创办经济实体、社会组织等形式实现就业的持证残疾人</t>
  </si>
  <si>
    <t>5000元/人/年</t>
  </si>
  <si>
    <t>2018.12</t>
  </si>
  <si>
    <t>重度残疾人城乡居民医疗保险缴费补贴</t>
  </si>
  <si>
    <t>《关于采集城乡居民基本医疗保险困难 特殊人群
基本信息的通知》（市人社发〔2017〕57号）</t>
  </si>
  <si>
    <t>所有一级、智力和视力二级残疾人</t>
  </si>
  <si>
    <t>320元/年</t>
  </si>
  <si>
    <t>稻谷生产者售粮补贴</t>
  </si>
  <si>
    <t>稻谷生产者售粮补贴资金，由乡镇财政所根据国库集中支付有关规定，以及《中共广西壮族自治区纪委机关广西壮族自治区财政厅等八部门关于加快推进惠民惠农财政补贴资金“一卡通”管理工作的通 知》（桂财监〔2022〕18 号）等有关规定，直接兑付给稻谷生产者。补贴资金应通过转账方式兑付，原则上不允许现金兑付。</t>
  </si>
  <si>
    <t>我县从事稻谷种植，并按照《售粮凭证单》自主售粮或按照《委托售粮凭证单》委托售卖稻谷给粮食收购企业的稻谷生产者 （含农户、家庭农场、专业大户、农民合作社、农业产业化龙头 企业等种粮主体）</t>
  </si>
  <si>
    <t>普通籼稻每公斤补贴 0.28 元； 优质稻每公斤补贴 0.4 元。</t>
  </si>
  <si>
    <t>售粮后5个工作日内</t>
  </si>
  <si>
    <t>县财政局、粮食和物资储备局</t>
  </si>
  <si>
    <t>乡镇卫生院</t>
  </si>
  <si>
    <t>乡镇卫生院人员工资补助</t>
  </si>
  <si>
    <t>桂财社【2021】195号</t>
  </si>
  <si>
    <t>乡镇卫生院在编人员</t>
  </si>
  <si>
    <t>每人每年6000元</t>
  </si>
  <si>
    <t>全 州 县 卫 生 健 康 局</t>
  </si>
  <si>
    <t>农村、城镇无业家庭享受独生子女保健费</t>
  </si>
  <si>
    <t>广西壮族自治区计划生育条例</t>
  </si>
  <si>
    <t>农村计划</t>
  </si>
  <si>
    <t>户每年120元</t>
  </si>
  <si>
    <t>乡村医生养老生活补助</t>
  </si>
  <si>
    <r>
      <rPr>
        <sz val="8"/>
        <color theme="1"/>
        <rFont val="宋体"/>
        <charset val="134"/>
      </rPr>
      <t>根据桂卫发</t>
    </r>
    <r>
      <rPr>
        <sz val="9"/>
        <color theme="1"/>
        <rFont val="宋体"/>
        <charset val="134"/>
      </rPr>
      <t>﹝2015﹞7号和桂卫发﹝2020﹞6号文件标准</t>
    </r>
  </si>
  <si>
    <t>60岁以上乡村医生</t>
  </si>
  <si>
    <t>15元*工龄/月</t>
  </si>
  <si>
    <t>按月发放</t>
  </si>
  <si>
    <t>全国农奖</t>
  </si>
  <si>
    <t>全国农村计划生育家庭奖励扶助</t>
  </si>
  <si>
    <t>桂财教【2012】286号</t>
  </si>
  <si>
    <t>年满60周岁的农村独生子女户和农村双女户</t>
  </si>
  <si>
    <t>1440元/年</t>
  </si>
  <si>
    <t>特扶伤残</t>
  </si>
  <si>
    <t>全国独生子女伤残家庭扶助</t>
  </si>
  <si>
    <t xml:space="preserve">桂财社【2002】76号标准 </t>
  </si>
  <si>
    <t>年满49周岁的独生子女伤病残达到三级以上的家庭</t>
  </si>
  <si>
    <t>940元/月</t>
  </si>
  <si>
    <t>特扶死亡</t>
  </si>
  <si>
    <t>全国独生子女死亡家庭扶助</t>
  </si>
  <si>
    <t>年满50周岁的独生子女死亡家庭</t>
  </si>
  <si>
    <t>1110元/月</t>
  </si>
  <si>
    <t>并发症1级</t>
  </si>
  <si>
    <t>国家特扶：手术并发症1级扶助</t>
  </si>
  <si>
    <t>经鉴定为一级计划生育手术并发症的对象</t>
  </si>
  <si>
    <t>820元/月</t>
  </si>
  <si>
    <t>并发症2级</t>
  </si>
  <si>
    <t>国家特扶：手术并发症2级扶助</t>
  </si>
  <si>
    <t>经鉴定为二级计划生育手术并发症的对象</t>
  </si>
  <si>
    <t>590元/月</t>
  </si>
  <si>
    <t>并发症3级</t>
  </si>
  <si>
    <t>国家特扶：手术并发症3级扶助</t>
  </si>
  <si>
    <t>经鉴定为三级计划生育手术并发症的对象</t>
  </si>
  <si>
    <t>360元/月</t>
  </si>
  <si>
    <t>计生扩面</t>
  </si>
  <si>
    <t>广西农村计划生育家庭扩面奖励</t>
  </si>
  <si>
    <t>桂人口发【2011】48号标准</t>
  </si>
  <si>
    <t>年满55周岁-59周岁的农村独生子女户和农村双女户</t>
  </si>
  <si>
    <t>720元/年</t>
  </si>
  <si>
    <t>双女结扎</t>
  </si>
  <si>
    <t>广西奖扶：双女结扎一次性奖励</t>
  </si>
  <si>
    <t>桂政发【2007】28号</t>
  </si>
  <si>
    <t>依法生育的双女户，产后六个月内自觉主动落实结扎措施的</t>
  </si>
  <si>
    <t>1500元/户</t>
  </si>
  <si>
    <t>非双结扎</t>
  </si>
  <si>
    <t>广西奖扶：非双女结扎一次性奖励</t>
  </si>
  <si>
    <t>依法生育 的，除双女户以后的计划生育家庭，产后六个月内自觉主动落实结扎措施的</t>
  </si>
  <si>
    <t>1200元/户</t>
  </si>
  <si>
    <t>生育一孩</t>
  </si>
  <si>
    <t>广西生育一孩领取光荣证奖励</t>
  </si>
  <si>
    <t>农村计划生育家庭依法生育一个男孩并领取《独生子女父母光荣证的》</t>
  </si>
  <si>
    <t>1000元/户</t>
  </si>
  <si>
    <t>放弃二孩</t>
  </si>
  <si>
    <t>广西放弃生育二孩领取光荣证奖励</t>
  </si>
  <si>
    <t>符合生育二孩条件，自愿终身只生育一个子女并领取《独生子女父母光荣证》的农村计划生育家庭</t>
  </si>
  <si>
    <t>2000元/户</t>
  </si>
  <si>
    <t>居民年老</t>
  </si>
  <si>
    <t>广西城镇居民独生子女父母年老奖励</t>
  </si>
  <si>
    <t>桂人口发【2013】30号</t>
  </si>
  <si>
    <t>不符合享受职工退休奖励待遇的，女性年满五十五周岁，男性年满六十周岁，只生育（含依法收养）一个子女</t>
  </si>
  <si>
    <t>1、只生育一个子女或者依法收养一个子女的，每人每月参照全区上一年企业退休人员基本养老金月平均标准的百分之五发放奖励金；2、符合生育第二个子女条件，2014年3月1日零时后生育一个子女不再生育第二个子女的，年老时每人每月参照全区上一年企业退休人员基本养老金月平均标准的百分之五发放奖励金；3、2014年3月1日零时以前只生育一个子女，符合当时规定的生育第二个子女条件不再生育第二个子女的，年老时每人每月参照全区上一年企业退休人员基本养老金月平均标准的百分之十发放奖励金。</t>
  </si>
  <si>
    <t>计生医险</t>
  </si>
  <si>
    <t>农村独生子女、依法生育的双女结扎户以及计划生育特殊家庭参加城乡居民基本医疗保险补贴</t>
  </si>
  <si>
    <t>农村独生子女户和双女结扎户及计划生育特殊困难家庭</t>
  </si>
  <si>
    <t>每年缴纳的新型农村合作医疗费用</t>
  </si>
  <si>
    <t>农业支持保护补贴</t>
  </si>
  <si>
    <t>耕地地力
保护补贴</t>
  </si>
  <si>
    <t>每年的实施方案不同</t>
  </si>
  <si>
    <t>全县内所有拥有耕地承包权的农户和承包国有农场耕地的农场职工，且其耕地需种植水稻、玉米等粮食或者一年生果蔬作物。</t>
  </si>
  <si>
    <t>100元/亩左右，具体根据每年的资金和申报面积测算</t>
  </si>
  <si>
    <t>每年1次</t>
  </si>
  <si>
    <t>县财政局和
农业农村局</t>
  </si>
  <si>
    <t>实际种粮农民一次性补贴</t>
  </si>
  <si>
    <t>全县年内实际种植水稻、玉米、红薯、大豆等粮食作物的种植大户、家庭农场、农民合作社、农业企业。</t>
  </si>
  <si>
    <t>30元/亩左右，具体根据每年的资金和申报面积测算</t>
  </si>
  <si>
    <t>2021年1次，2022年3次</t>
  </si>
  <si>
    <t>2021年开始实施，2022年计划9月份发放第三次</t>
  </si>
  <si>
    <t>中央农业资源和生态保护补助</t>
  </si>
  <si>
    <t>双季稻轮作补贴</t>
  </si>
  <si>
    <t>全县内自愿参加并在同一地块实施稻稻肥、稻稻菜等轮作模式的种植大户、家庭农场、农民合作社、农业企业。</t>
  </si>
  <si>
    <t>150元/亩</t>
  </si>
  <si>
    <t>目标价格补贴</t>
  </si>
  <si>
    <t>稻谷生产补贴</t>
  </si>
  <si>
    <t>全县内种植水稻的农户、家庭农场、农民合作社、农业企业</t>
  </si>
  <si>
    <t>每年标准不同，差异较大，一般在400元/亩以内，具体根据每年的实施方案、资金和申报面积测算。</t>
  </si>
  <si>
    <t>动物防疫补助</t>
  </si>
  <si>
    <t>病死猪无害化处理补助</t>
  </si>
  <si>
    <t>《广西壮族自治区农业农村厅 广西壮族自治区财政厅
关于调整动物疫病防控支持政策的通知》（桂农厅发【2021】59号</t>
  </si>
  <si>
    <t>养殖户</t>
  </si>
  <si>
    <t>未利用专业设备进行无害化处理的，第一档补助标准10-20元/头，第二档补助标准30-40元/头。</t>
  </si>
  <si>
    <t>生猪良种补贴</t>
  </si>
  <si>
    <t>生猪良种</t>
  </si>
  <si>
    <t>生猪良种补贴项目实施方案</t>
  </si>
  <si>
    <t>使用良种猪精开展人工授精的母猪养殖经营主体</t>
  </si>
  <si>
    <t>每头能繁母猪补贴40-60元</t>
  </si>
  <si>
    <t>一次或多次</t>
  </si>
  <si>
    <t>自治区农业农村厅</t>
  </si>
  <si>
    <t>动物疫病强制免疫补助</t>
  </si>
  <si>
    <t>全州县基层动物防疫经费管理办法</t>
  </si>
  <si>
    <t>村级动物防疫员</t>
  </si>
  <si>
    <t>300元/人/月</t>
  </si>
  <si>
    <t>每年2次</t>
  </si>
  <si>
    <t>一卡通</t>
  </si>
  <si>
    <t>全州县农业农村局</t>
  </si>
  <si>
    <t>天然林商品林停伐管护补助</t>
  </si>
  <si>
    <t>停伐管护</t>
  </si>
  <si>
    <t>桂财资环[2022]52号</t>
  </si>
  <si>
    <t>村集体和农民</t>
  </si>
  <si>
    <t>16元/亩</t>
  </si>
  <si>
    <t>一年一次</t>
  </si>
  <si>
    <t>村集体账户和一卡通</t>
  </si>
  <si>
    <t>全州县林业局</t>
  </si>
  <si>
    <t>2022年</t>
  </si>
  <si>
    <t>中央森林生态效益补偿补助</t>
  </si>
  <si>
    <t>国公益林</t>
  </si>
  <si>
    <t>生态护林员补助</t>
  </si>
  <si>
    <t>生态护林</t>
  </si>
  <si>
    <t>桂财资环[2021]79号</t>
  </si>
  <si>
    <t>脱贫户和监测户</t>
  </si>
  <si>
    <t>450元/月</t>
  </si>
  <si>
    <t>一年6次</t>
  </si>
  <si>
    <t>自治区森林生态效益补偿补助</t>
  </si>
  <si>
    <t>区公益林</t>
  </si>
  <si>
    <t>油茶“双千”计划补助</t>
  </si>
  <si>
    <t>油茶补助</t>
  </si>
  <si>
    <t>市林园生[2022]2号</t>
  </si>
  <si>
    <t>咸水林场、林业企业、专业合作社和农民</t>
  </si>
  <si>
    <t>1000元/亩</t>
  </si>
  <si>
    <t>一年一次（两年兑现）</t>
  </si>
  <si>
    <t>单位账户、公司账户及一卡通</t>
  </si>
  <si>
    <t>中央财政造林补助</t>
  </si>
  <si>
    <t>造林补助</t>
  </si>
  <si>
    <t>桂林生发[2022]30号</t>
  </si>
  <si>
    <t>500元/亩</t>
  </si>
  <si>
    <t>油茶低效林改造补助</t>
  </si>
  <si>
    <t>400元/亩</t>
  </si>
  <si>
    <t>自然保护区内森林生态效益补偿补助提标</t>
  </si>
  <si>
    <t>公益林提</t>
  </si>
  <si>
    <t>集体和农民</t>
  </si>
  <si>
    <t>26元/亩</t>
  </si>
  <si>
    <t>单位账户及一卡通</t>
  </si>
  <si>
    <t>公共租赁住房租赁补贴</t>
  </si>
  <si>
    <t>公共租赁管理办法</t>
  </si>
  <si>
    <t>城镇低保户低收入家庭</t>
  </si>
  <si>
    <t>每月每人100元</t>
  </si>
  <si>
    <t>每季度1次</t>
  </si>
  <si>
    <t>否</t>
  </si>
  <si>
    <t>全州县住房和城乡建设局</t>
  </si>
  <si>
    <t>农村危房改造</t>
  </si>
  <si>
    <t xml:space="preserve">1.《自治区住房城乡建设厅关于印发2021年度广西农村危房改造实施方案的通知》（桂建村镇〔2022〕9号）
2.《关于印发《2021年桂林市农村危房改造实施方案》的通知》（市住建〔2022〕27号）
3. 《全州县住房城乡建设局关于印发《2021年度全州县农村危房改造实施方案》的通知 》 （全住建〔2022〕17号）  </t>
  </si>
  <si>
    <t>农村易返贫致贫户、农村低保户、农村分散供养特困人员，以及因病因灾因意外事故等刚性支出较大或收入大幅缩减导致基本生活出现严重困难家庭等、农村低保边缘家庭（农村低收入家庭）和未享受过农村住房保障政策支持且依靠自身力量无法解决住房安全问题的其他脱贫户</t>
  </si>
  <si>
    <t>1、农村危房改造（新建）补助标准为：边缘易致贫户、脱贫不稳定户、突发严重困难户、其他脱贫户3万元/户，农村低保户、农村分散供养特困人员1.85万元/户。
2、农村危房改造修缮加固补助标准为：缘易致贫户、脱贫不稳定户、突发严重困难户、其他脱贫户、农村低保户、农村分散供养特困人员均为0.8万元/户</t>
  </si>
  <si>
    <t>每户一次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</si>
</sst>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theme="1"/>
      <name val="宋体"/>
      <charset val="134"/>
      <scheme val="minor"/>
    </font>
    <font>
      <sz val="10"/>
      <color theme="1"/>
      <name val="黑体"/>
      <charset val="134"/>
    </font>
    <font>
      <sz val="16"/>
      <color theme="1"/>
      <name val="宋体"/>
      <charset val="134"/>
      <scheme val="minor"/>
    </font>
    <font>
      <sz val="10"/>
      <color theme="1"/>
      <name val="仿宋_GB2312"/>
      <charset val="134"/>
    </font>
    <font>
      <sz val="10"/>
      <color theme="1"/>
      <name val="宋体"/>
      <charset val="134"/>
      <scheme val="minor"/>
    </font>
    <font>
      <sz val="8"/>
      <color theme="1"/>
      <name val="宋体"/>
      <charset val="134"/>
      <scheme val="minor"/>
    </font>
    <font>
      <sz val="8"/>
      <color theme="1"/>
      <name val="仿宋_GB2312"/>
      <charset val="134"/>
    </font>
    <font>
      <sz val="10"/>
      <color theme="1"/>
      <name val="宋体"/>
      <charset val="134"/>
    </font>
    <font>
      <sz val="26"/>
      <color theme="1"/>
      <name val="黑体"/>
      <charset val="134"/>
    </font>
    <font>
      <sz val="8"/>
      <color theme="1"/>
      <name val="黑体"/>
      <charset val="134"/>
    </font>
    <font>
      <sz val="26"/>
      <color theme="1"/>
      <name val="仿宋_GB2312"/>
      <charset val="134"/>
    </font>
    <font>
      <sz val="26"/>
      <color theme="1"/>
      <name val="宋体"/>
      <charset val="134"/>
    </font>
    <font>
      <sz val="16"/>
      <color theme="1"/>
      <name val="仿宋_GB2312"/>
      <charset val="134"/>
    </font>
    <font>
      <sz val="16"/>
      <color theme="1"/>
      <name val="宋体"/>
      <charset val="134"/>
    </font>
    <font>
      <sz val="9"/>
      <color theme="1"/>
      <name val="宋体"/>
      <charset val="134"/>
    </font>
    <font>
      <sz val="8"/>
      <color theme="1"/>
      <name val="宋体"/>
      <charset val="134"/>
    </font>
    <font>
      <sz val="14"/>
      <color theme="1"/>
      <name val="宋体"/>
      <charset val="134"/>
    </font>
    <font>
      <sz val="9"/>
      <color theme="1"/>
      <name val="仿宋_GB2312"/>
      <charset val="134"/>
    </font>
    <font>
      <sz val="12"/>
      <color theme="1"/>
      <name val="宋体"/>
      <charset val="134"/>
    </font>
    <font>
      <sz val="11"/>
      <color theme="1"/>
      <name val="仿宋_GB2312"/>
      <charset val="134"/>
    </font>
    <font>
      <sz val="6"/>
      <color theme="1"/>
      <name val="仿宋_GB2312"/>
      <charset val="134"/>
    </font>
    <font>
      <sz val="12"/>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top/>
      <bottom/>
      <diagonal/>
    </border>
    <border>
      <left style="thin">
        <color auto="1"/>
      </left>
      <right/>
      <top style="thin">
        <color auto="1"/>
      </top>
      <bottom/>
      <diagonal/>
    </border>
    <border>
      <left style="thin">
        <color auto="1"/>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29" fillId="0" borderId="0" applyNumberFormat="0" applyFill="0" applyBorder="0" applyAlignment="0" applyProtection="0">
      <alignment vertical="center"/>
    </xf>
    <xf numFmtId="0" fontId="30" fillId="3" borderId="12" applyNumberFormat="0" applyAlignment="0" applyProtection="0">
      <alignment vertical="center"/>
    </xf>
    <xf numFmtId="0" fontId="31" fillId="4" borderId="13" applyNumberFormat="0" applyAlignment="0" applyProtection="0">
      <alignment vertical="center"/>
    </xf>
    <xf numFmtId="0" fontId="32" fillId="4" borderId="12" applyNumberFormat="0" applyAlignment="0" applyProtection="0">
      <alignment vertical="center"/>
    </xf>
    <xf numFmtId="0" fontId="33" fillId="5" borderId="14" applyNumberFormat="0" applyAlignment="0" applyProtection="0">
      <alignment vertical="center"/>
    </xf>
    <xf numFmtId="0" fontId="34" fillId="0" borderId="15" applyNumberFormat="0" applyFill="0" applyAlignment="0" applyProtection="0">
      <alignment vertical="center"/>
    </xf>
    <xf numFmtId="0" fontId="35" fillId="0" borderId="16"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0" fontId="41" fillId="0" borderId="0">
      <alignment vertical="center"/>
    </xf>
  </cellStyleXfs>
  <cellXfs count="80">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horizontal="left" vertical="center"/>
    </xf>
    <xf numFmtId="0" fontId="6" fillId="0" borderId="0" xfId="0" applyFont="1" applyAlignment="1">
      <alignment horizontal="left" vertical="center" wrapText="1"/>
    </xf>
    <xf numFmtId="0" fontId="5" fillId="0" borderId="0" xfId="0" applyFont="1" applyAlignment="1">
      <alignment horizontal="center" vertical="center"/>
    </xf>
    <xf numFmtId="0" fontId="7" fillId="0" borderId="0" xfId="0" applyFont="1">
      <alignment vertical="center"/>
    </xf>
    <xf numFmtId="0" fontId="4" fillId="0" borderId="0" xfId="0" applyFont="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 fillId="0" borderId="0" xfId="0" applyFont="1" applyFill="1" applyBorder="1"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12" fillId="0" borderId="0" xfId="0" applyFont="1" applyFill="1" applyBorder="1" applyAlignment="1">
      <alignment horizontal="left" vertical="center"/>
    </xf>
    <xf numFmtId="0" fontId="12"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1" fillId="0" borderId="1" xfId="0" applyFont="1" applyFill="1" applyBorder="1" applyAlignment="1">
      <alignment horizontal="center" vertical="center" wrapText="1"/>
    </xf>
    <xf numFmtId="0" fontId="14"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5" fillId="0" borderId="1" xfId="0" applyNumberFormat="1" applyFont="1" applyFill="1" applyBorder="1" applyAlignment="1">
      <alignment horizontal="left" vertical="center" wrapText="1"/>
    </xf>
    <xf numFmtId="0" fontId="15" fillId="0" borderId="1" xfId="0" applyFont="1" applyBorder="1" applyAlignment="1">
      <alignment horizontal="center" vertical="center" wrapText="1"/>
    </xf>
    <xf numFmtId="0" fontId="7" fillId="0" borderId="1" xfId="0" applyFont="1" applyBorder="1" applyAlignment="1">
      <alignment horizontal="center" vertical="center"/>
    </xf>
    <xf numFmtId="0" fontId="15" fillId="0" borderId="1" xfId="0" applyFont="1" applyBorder="1" applyAlignment="1">
      <alignment horizontal="left" vertical="center" wrapText="1"/>
    </xf>
    <xf numFmtId="0" fontId="15" fillId="0" borderId="1" xfId="0" applyFont="1" applyBorder="1" applyAlignment="1">
      <alignment horizontal="left" vertical="center"/>
    </xf>
    <xf numFmtId="0" fontId="14" fillId="0"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center" vertical="center" wrapText="1"/>
    </xf>
    <xf numFmtId="0" fontId="16" fillId="0" borderId="2" xfId="0" applyFont="1" applyFill="1" applyBorder="1" applyAlignment="1">
      <alignment horizontal="center" vertical="center" textRotation="255" wrapText="1"/>
    </xf>
    <xf numFmtId="49" fontId="17" fillId="0" borderId="1" xfId="0" applyNumberFormat="1" applyFont="1" applyFill="1" applyBorder="1" applyAlignment="1">
      <alignment horizontal="center" vertical="center" wrapText="1"/>
    </xf>
    <xf numFmtId="0" fontId="17" fillId="0" borderId="0" xfId="0" applyFont="1" applyAlignment="1">
      <alignment horizontal="center" vertical="center"/>
    </xf>
    <xf numFmtId="0" fontId="16" fillId="0" borderId="3" xfId="0" applyFont="1" applyFill="1" applyBorder="1" applyAlignment="1">
      <alignment horizontal="center" vertical="center" textRotation="255" wrapText="1"/>
    </xf>
    <xf numFmtId="0" fontId="16" fillId="0" borderId="4" xfId="0" applyFont="1" applyFill="1" applyBorder="1" applyAlignment="1">
      <alignment horizontal="center" vertical="center" textRotation="255" wrapText="1"/>
    </xf>
    <xf numFmtId="49" fontId="17" fillId="0" borderId="2" xfId="0" applyNumberFormat="1" applyFont="1" applyFill="1" applyBorder="1" applyAlignment="1">
      <alignment horizontal="center" vertical="center" wrapText="1"/>
    </xf>
    <xf numFmtId="0" fontId="18" fillId="0" borderId="2" xfId="0" applyFont="1" applyBorder="1" applyAlignment="1">
      <alignment horizontal="center" vertical="center" wrapText="1"/>
    </xf>
    <xf numFmtId="49" fontId="17" fillId="0" borderId="4" xfId="0" applyNumberFormat="1" applyFont="1" applyBorder="1" applyAlignment="1">
      <alignment horizontal="center" vertical="center" wrapText="1"/>
    </xf>
    <xf numFmtId="0" fontId="18" fillId="0" borderId="4" xfId="0" applyFont="1" applyBorder="1" applyAlignment="1">
      <alignment horizontal="center" vertical="center" wrapText="1"/>
    </xf>
    <xf numFmtId="49" fontId="17" fillId="0" borderId="1" xfId="0" applyNumberFormat="1" applyFont="1" applyBorder="1" applyAlignment="1">
      <alignment horizontal="center" vertical="center"/>
    </xf>
    <xf numFmtId="0" fontId="16" fillId="0" borderId="2" xfId="0" applyFont="1" applyBorder="1" applyAlignment="1">
      <alignment horizontal="center" vertical="center" wrapText="1"/>
    </xf>
    <xf numFmtId="0" fontId="3" fillId="0" borderId="0" xfId="0" applyFont="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textRotation="255" wrapText="1"/>
    </xf>
    <xf numFmtId="0" fontId="17" fillId="0" borderId="5" xfId="0" applyFont="1" applyFill="1" applyBorder="1" applyAlignment="1">
      <alignment horizontal="center" vertical="center" wrapText="1"/>
    </xf>
    <xf numFmtId="0" fontId="19" fillId="0" borderId="6" xfId="0" applyFont="1" applyBorder="1">
      <alignment vertical="center"/>
    </xf>
    <xf numFmtId="0" fontId="16" fillId="0" borderId="3" xfId="0" applyFont="1" applyBorder="1" applyAlignment="1">
      <alignment horizontal="center" vertical="center" textRotation="255" wrapText="1"/>
    </xf>
    <xf numFmtId="0" fontId="17"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6" fillId="0" borderId="4" xfId="0" applyFont="1" applyBorder="1" applyAlignment="1">
      <alignment horizontal="center" vertical="center" textRotation="255" wrapText="1"/>
    </xf>
    <xf numFmtId="0" fontId="19" fillId="0" borderId="7" xfId="0" applyFont="1" applyBorder="1">
      <alignment vertical="center"/>
    </xf>
    <xf numFmtId="0" fontId="16" fillId="0" borderId="2" xfId="0" applyFont="1" applyBorder="1" applyAlignment="1">
      <alignment horizontal="center" vertical="center" textRotation="255"/>
    </xf>
    <xf numFmtId="0" fontId="17" fillId="0" borderId="1" xfId="0" applyFont="1" applyBorder="1" applyAlignment="1">
      <alignment horizontal="center" vertical="center"/>
    </xf>
    <xf numFmtId="0" fontId="16" fillId="0" borderId="3" xfId="0" applyFont="1" applyBorder="1" applyAlignment="1">
      <alignment horizontal="center" vertical="center" textRotation="255"/>
    </xf>
    <xf numFmtId="0" fontId="16" fillId="0" borderId="4" xfId="0" applyFont="1" applyBorder="1" applyAlignment="1">
      <alignment horizontal="center" vertical="center" textRotation="255"/>
    </xf>
    <xf numFmtId="0" fontId="18" fillId="0" borderId="1" xfId="0" applyFont="1" applyBorder="1" applyAlignment="1">
      <alignment horizontal="center" vertical="center" textRotation="255"/>
    </xf>
    <xf numFmtId="0" fontId="18" fillId="0" borderId="1" xfId="0" applyFont="1" applyBorder="1" applyAlignment="1">
      <alignment horizontal="center" vertical="center" wrapText="1"/>
    </xf>
    <xf numFmtId="0" fontId="3" fillId="0" borderId="1" xfId="0" applyFont="1" applyBorder="1" applyAlignment="1">
      <alignment horizontal="center" vertical="center"/>
    </xf>
    <xf numFmtId="0" fontId="13" fillId="0" borderId="1" xfId="0" applyFont="1" applyBorder="1" applyAlignment="1">
      <alignment horizontal="center" vertical="center" textRotation="255"/>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1" xfId="0" applyFont="1" applyBorder="1" applyAlignment="1">
      <alignment horizontal="center" vertical="center"/>
    </xf>
    <xf numFmtId="0" fontId="17" fillId="0" borderId="5" xfId="0" applyFont="1" applyBorder="1" applyAlignment="1">
      <alignment horizontal="center" vertical="center"/>
    </xf>
    <xf numFmtId="0" fontId="21" fillId="0" borderId="8" xfId="0" applyFont="1" applyBorder="1" applyAlignment="1">
      <alignment horizontal="left" vertical="center"/>
    </xf>
    <xf numFmtId="0" fontId="21" fillId="0" borderId="0" xfId="0" applyFont="1" applyBorder="1" applyAlignment="1">
      <alignment horizontal="left" vertical="center"/>
    </xf>
    <xf numFmtId="0" fontId="3" fillId="0" borderId="0" xfId="0" applyFont="1" applyBorder="1">
      <alignment vertical="center"/>
    </xf>
    <xf numFmtId="0" fontId="19" fillId="0" borderId="0" xfId="0" applyFont="1" applyBorder="1">
      <alignment vertical="center"/>
    </xf>
    <xf numFmtId="0" fontId="16" fillId="0" borderId="1" xfId="0" applyFont="1" applyBorder="1" applyAlignment="1">
      <alignment horizontal="center" vertical="center" textRotation="255"/>
    </xf>
    <xf numFmtId="0" fontId="18"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5"/>
  <sheetViews>
    <sheetView tabSelected="1" zoomScale="70" zoomScaleNormal="70" topLeftCell="A39" workbookViewId="0">
      <selection activeCell="F39" sqref="F39"/>
    </sheetView>
  </sheetViews>
  <sheetFormatPr defaultColWidth="8.35" defaultRowHeight="12"/>
  <cols>
    <col min="1" max="1" width="5" style="5" customWidth="1"/>
    <col min="2" max="2" width="7.01666666666667" style="5" customWidth="1"/>
    <col min="3" max="3" width="17.2833333333333" style="6" customWidth="1"/>
    <col min="4" max="4" width="12.3916666666667" style="7" customWidth="1"/>
    <col min="5" max="5" width="36.4833333333333" style="8" customWidth="1"/>
    <col min="6" max="6" width="45.5" style="9" customWidth="1"/>
    <col min="7" max="7" width="34.2333333333333" style="10" customWidth="1"/>
    <col min="8" max="8" width="8.175" style="11" customWidth="1"/>
    <col min="9" max="9" width="10.9416666666667" style="12" customWidth="1"/>
    <col min="10" max="10" width="8.525" style="5" customWidth="1"/>
    <col min="11" max="11" width="22.625" style="11" customWidth="1"/>
    <col min="12" max="12" width="8.01666666666667" style="5" customWidth="1"/>
    <col min="13" max="13" width="11.0166666666667" style="5" customWidth="1"/>
    <col min="14" max="16384" width="8.35" style="12" customWidth="1"/>
  </cols>
  <sheetData>
    <row r="1" s="1" customFormat="1" ht="33.75" spans="1:13">
      <c r="A1" s="13" t="s">
        <v>0</v>
      </c>
      <c r="B1" s="13"/>
      <c r="C1" s="13"/>
      <c r="D1" s="14"/>
      <c r="E1" s="15"/>
      <c r="F1" s="16"/>
      <c r="G1" s="17"/>
      <c r="H1" s="18"/>
      <c r="I1" s="13"/>
      <c r="J1" s="13"/>
      <c r="K1" s="18"/>
      <c r="L1" s="13"/>
      <c r="M1" s="13"/>
    </row>
    <row r="2" s="2" customFormat="1" ht="20.25" spans="1:13">
      <c r="A2" s="19" t="s">
        <v>1</v>
      </c>
      <c r="B2" s="20"/>
      <c r="C2" s="21"/>
      <c r="D2" s="22"/>
      <c r="E2" s="23"/>
      <c r="F2" s="24"/>
      <c r="G2" s="20"/>
      <c r="H2" s="25"/>
      <c r="I2" s="19"/>
      <c r="J2" s="20"/>
      <c r="K2" s="25"/>
      <c r="L2" s="20"/>
      <c r="M2" s="21"/>
    </row>
    <row r="3" s="3" customFormat="1" ht="24" spans="1:13">
      <c r="A3" s="26" t="s">
        <v>2</v>
      </c>
      <c r="B3" s="26" t="s">
        <v>3</v>
      </c>
      <c r="C3" s="26" t="s">
        <v>4</v>
      </c>
      <c r="D3" s="26" t="s">
        <v>5</v>
      </c>
      <c r="E3" s="26" t="s">
        <v>6</v>
      </c>
      <c r="F3" s="26" t="s">
        <v>7</v>
      </c>
      <c r="G3" s="26" t="s">
        <v>8</v>
      </c>
      <c r="H3" s="26" t="s">
        <v>9</v>
      </c>
      <c r="I3" s="26" t="s">
        <v>10</v>
      </c>
      <c r="J3" s="26" t="s">
        <v>11</v>
      </c>
      <c r="K3" s="26" t="s">
        <v>12</v>
      </c>
      <c r="L3" s="26" t="s">
        <v>13</v>
      </c>
      <c r="M3" s="26" t="s">
        <v>14</v>
      </c>
    </row>
    <row r="4" s="4" customFormat="1" ht="72" customHeight="1" spans="1:13">
      <c r="A4" s="27">
        <f>ROW()-3</f>
        <v>1</v>
      </c>
      <c r="B4" s="28" t="s">
        <v>15</v>
      </c>
      <c r="C4" s="28" t="s">
        <v>16</v>
      </c>
      <c r="D4" s="29" t="s">
        <v>17</v>
      </c>
      <c r="E4" s="29" t="s">
        <v>18</v>
      </c>
      <c r="F4" s="29" t="s">
        <v>19</v>
      </c>
      <c r="G4" s="30" t="s">
        <v>20</v>
      </c>
      <c r="H4" s="28" t="s">
        <v>21</v>
      </c>
      <c r="I4" s="28" t="s">
        <v>22</v>
      </c>
      <c r="J4" s="28" t="s">
        <v>23</v>
      </c>
      <c r="K4" s="39" t="s">
        <v>24</v>
      </c>
      <c r="L4" s="40" t="s">
        <v>25</v>
      </c>
      <c r="M4" s="41"/>
    </row>
    <row r="5" s="4" customFormat="1" ht="67.45" customHeight="1" spans="1:13">
      <c r="A5" s="27">
        <f>ROW()-3</f>
        <v>2</v>
      </c>
      <c r="B5" s="28" t="s">
        <v>15</v>
      </c>
      <c r="C5" s="28" t="s">
        <v>16</v>
      </c>
      <c r="D5" s="29" t="s">
        <v>26</v>
      </c>
      <c r="E5" s="29" t="s">
        <v>27</v>
      </c>
      <c r="F5" s="29" t="s">
        <v>28</v>
      </c>
      <c r="G5" s="30" t="s">
        <v>29</v>
      </c>
      <c r="H5" s="28" t="s">
        <v>21</v>
      </c>
      <c r="I5" s="28" t="s">
        <v>22</v>
      </c>
      <c r="J5" s="28" t="s">
        <v>23</v>
      </c>
      <c r="K5" s="42"/>
      <c r="L5" s="40" t="s">
        <v>25</v>
      </c>
      <c r="M5" s="41"/>
    </row>
    <row r="6" s="4" customFormat="1" ht="98" customHeight="1" spans="1:13">
      <c r="A6" s="27">
        <f>ROW()-3</f>
        <v>3</v>
      </c>
      <c r="B6" s="28" t="s">
        <v>15</v>
      </c>
      <c r="C6" s="28" t="s">
        <v>16</v>
      </c>
      <c r="D6" s="29" t="s">
        <v>30</v>
      </c>
      <c r="E6" s="29" t="s">
        <v>31</v>
      </c>
      <c r="F6" s="29" t="s">
        <v>32</v>
      </c>
      <c r="G6" s="30" t="s">
        <v>33</v>
      </c>
      <c r="H6" s="28" t="s">
        <v>21</v>
      </c>
      <c r="I6" s="28" t="s">
        <v>22</v>
      </c>
      <c r="J6" s="28" t="s">
        <v>23</v>
      </c>
      <c r="K6" s="43"/>
      <c r="L6" s="44" t="s">
        <v>25</v>
      </c>
      <c r="M6" s="41"/>
    </row>
    <row r="7" s="4" customFormat="1" ht="38" customHeight="1" spans="1:12">
      <c r="A7" s="27">
        <f t="shared" ref="A7:A13" si="0">ROW()-3</f>
        <v>4</v>
      </c>
      <c r="B7" s="28" t="s">
        <v>15</v>
      </c>
      <c r="C7" s="28" t="s">
        <v>34</v>
      </c>
      <c r="D7" s="29" t="s">
        <v>34</v>
      </c>
      <c r="E7" s="29" t="s">
        <v>35</v>
      </c>
      <c r="F7" s="29" t="s">
        <v>36</v>
      </c>
      <c r="G7" s="29" t="s">
        <v>37</v>
      </c>
      <c r="H7" s="28" t="s">
        <v>38</v>
      </c>
      <c r="I7" s="28" t="s">
        <v>39</v>
      </c>
      <c r="J7" s="28" t="s">
        <v>23</v>
      </c>
      <c r="K7" s="45" t="s">
        <v>40</v>
      </c>
      <c r="L7" s="46" t="s">
        <v>41</v>
      </c>
    </row>
    <row r="8" s="4" customFormat="1" ht="21" spans="1:12">
      <c r="A8" s="27">
        <f t="shared" si="0"/>
        <v>5</v>
      </c>
      <c r="B8" s="28" t="s">
        <v>15</v>
      </c>
      <c r="C8" s="28" t="s">
        <v>42</v>
      </c>
      <c r="D8" s="29" t="s">
        <v>42</v>
      </c>
      <c r="E8" s="29" t="s">
        <v>43</v>
      </c>
      <c r="F8" s="29" t="s">
        <v>44</v>
      </c>
      <c r="G8" s="29" t="s">
        <v>45</v>
      </c>
      <c r="H8" s="28" t="s">
        <v>46</v>
      </c>
      <c r="I8" s="28" t="s">
        <v>39</v>
      </c>
      <c r="J8" s="28" t="s">
        <v>23</v>
      </c>
      <c r="K8" s="47"/>
      <c r="L8" s="48" t="s">
        <v>47</v>
      </c>
    </row>
    <row r="9" s="4" customFormat="1" ht="23.8" customHeight="1" spans="1:13">
      <c r="A9" s="27">
        <f t="shared" si="0"/>
        <v>6</v>
      </c>
      <c r="B9" s="28" t="s">
        <v>15</v>
      </c>
      <c r="C9" s="28" t="s">
        <v>48</v>
      </c>
      <c r="D9" s="29" t="s">
        <v>49</v>
      </c>
      <c r="E9" s="29" t="s">
        <v>50</v>
      </c>
      <c r="F9" s="30" t="s">
        <v>51</v>
      </c>
      <c r="G9" s="30" t="s">
        <v>52</v>
      </c>
      <c r="H9" s="28" t="s">
        <v>53</v>
      </c>
      <c r="I9" s="28" t="s">
        <v>54</v>
      </c>
      <c r="J9" s="28" t="s">
        <v>23</v>
      </c>
      <c r="K9" s="49" t="s">
        <v>55</v>
      </c>
      <c r="L9" s="48" t="s">
        <v>56</v>
      </c>
      <c r="M9" s="50"/>
    </row>
    <row r="10" s="4" customFormat="1" ht="23.8" customHeight="1" spans="1:13">
      <c r="A10" s="27">
        <f t="shared" si="0"/>
        <v>7</v>
      </c>
      <c r="B10" s="28" t="s">
        <v>15</v>
      </c>
      <c r="C10" s="28" t="s">
        <v>48</v>
      </c>
      <c r="D10" s="29" t="s">
        <v>49</v>
      </c>
      <c r="E10" s="29" t="s">
        <v>57</v>
      </c>
      <c r="F10" s="30" t="s">
        <v>58</v>
      </c>
      <c r="G10" s="30" t="s">
        <v>59</v>
      </c>
      <c r="H10" s="28" t="s">
        <v>53</v>
      </c>
      <c r="I10" s="28" t="s">
        <v>54</v>
      </c>
      <c r="J10" s="28" t="s">
        <v>23</v>
      </c>
      <c r="K10" s="51"/>
      <c r="L10" s="48" t="s">
        <v>56</v>
      </c>
      <c r="M10" s="50"/>
    </row>
    <row r="11" s="4" customFormat="1" ht="23.8" customHeight="1" spans="1:13">
      <c r="A11" s="27">
        <f t="shared" si="0"/>
        <v>8</v>
      </c>
      <c r="B11" s="28" t="s">
        <v>15</v>
      </c>
      <c r="C11" s="28" t="s">
        <v>48</v>
      </c>
      <c r="D11" s="29" t="s">
        <v>49</v>
      </c>
      <c r="E11" s="29" t="s">
        <v>60</v>
      </c>
      <c r="F11" s="30" t="s">
        <v>61</v>
      </c>
      <c r="G11" s="30" t="s">
        <v>59</v>
      </c>
      <c r="H11" s="28" t="s">
        <v>53</v>
      </c>
      <c r="I11" s="28" t="s">
        <v>54</v>
      </c>
      <c r="J11" s="28" t="s">
        <v>23</v>
      </c>
      <c r="K11" s="51"/>
      <c r="L11" s="48" t="s">
        <v>56</v>
      </c>
      <c r="M11" s="50"/>
    </row>
    <row r="12" s="4" customFormat="1" ht="23.8" customHeight="1" spans="1:13">
      <c r="A12" s="27">
        <f t="shared" si="0"/>
        <v>9</v>
      </c>
      <c r="B12" s="28" t="s">
        <v>15</v>
      </c>
      <c r="C12" s="28" t="s">
        <v>48</v>
      </c>
      <c r="D12" s="29" t="s">
        <v>49</v>
      </c>
      <c r="E12" s="29" t="s">
        <v>62</v>
      </c>
      <c r="F12" s="30" t="s">
        <v>63</v>
      </c>
      <c r="G12" s="30" t="s">
        <v>59</v>
      </c>
      <c r="H12" s="28" t="s">
        <v>53</v>
      </c>
      <c r="I12" s="28" t="s">
        <v>54</v>
      </c>
      <c r="J12" s="28" t="s">
        <v>23</v>
      </c>
      <c r="K12" s="52"/>
      <c r="L12" s="48" t="s">
        <v>56</v>
      </c>
      <c r="M12" s="50"/>
    </row>
    <row r="13" s="4" customFormat="1" ht="21" spans="1:13">
      <c r="A13" s="27">
        <f t="shared" si="0"/>
        <v>10</v>
      </c>
      <c r="B13" s="28" t="s">
        <v>15</v>
      </c>
      <c r="C13" s="28" t="s">
        <v>64</v>
      </c>
      <c r="D13" s="29" t="s">
        <v>65</v>
      </c>
      <c r="E13" s="29" t="s">
        <v>66</v>
      </c>
      <c r="F13" s="29" t="s">
        <v>67</v>
      </c>
      <c r="G13" s="30" t="s">
        <v>68</v>
      </c>
      <c r="H13" s="28" t="s">
        <v>21</v>
      </c>
      <c r="I13" s="28" t="s">
        <v>54</v>
      </c>
      <c r="J13" s="28" t="s">
        <v>23</v>
      </c>
      <c r="K13" s="53" t="s">
        <v>69</v>
      </c>
      <c r="L13" s="54">
        <v>2022.04</v>
      </c>
      <c r="M13" s="55"/>
    </row>
    <row r="14" s="4" customFormat="1" ht="21" spans="1:13">
      <c r="A14" s="27">
        <f t="shared" ref="A14:A23" si="1">ROW()-3</f>
        <v>11</v>
      </c>
      <c r="B14" s="28" t="s">
        <v>15</v>
      </c>
      <c r="C14" s="28" t="s">
        <v>64</v>
      </c>
      <c r="D14" s="29" t="s">
        <v>65</v>
      </c>
      <c r="E14" s="29" t="s">
        <v>66</v>
      </c>
      <c r="F14" s="29" t="s">
        <v>70</v>
      </c>
      <c r="G14" s="30" t="s">
        <v>71</v>
      </c>
      <c r="H14" s="28" t="s">
        <v>21</v>
      </c>
      <c r="I14" s="28" t="s">
        <v>54</v>
      </c>
      <c r="J14" s="28" t="s">
        <v>23</v>
      </c>
      <c r="K14" s="56"/>
      <c r="L14" s="54">
        <v>2022.04</v>
      </c>
      <c r="M14" s="55"/>
    </row>
    <row r="15" s="4" customFormat="1" ht="21" spans="1:13">
      <c r="A15" s="27">
        <f t="shared" si="1"/>
        <v>12</v>
      </c>
      <c r="B15" s="28" t="s">
        <v>15</v>
      </c>
      <c r="C15" s="28" t="s">
        <v>64</v>
      </c>
      <c r="D15" s="29" t="s">
        <v>65</v>
      </c>
      <c r="E15" s="29" t="s">
        <v>72</v>
      </c>
      <c r="F15" s="29" t="s">
        <v>73</v>
      </c>
      <c r="G15" s="30" t="s">
        <v>74</v>
      </c>
      <c r="H15" s="28" t="s">
        <v>21</v>
      </c>
      <c r="I15" s="28" t="s">
        <v>54</v>
      </c>
      <c r="J15" s="28" t="s">
        <v>23</v>
      </c>
      <c r="K15" s="56"/>
      <c r="L15" s="54">
        <v>2022.04</v>
      </c>
      <c r="M15" s="55"/>
    </row>
    <row r="16" s="4" customFormat="1" ht="21" spans="1:13">
      <c r="A16" s="27">
        <f t="shared" si="1"/>
        <v>13</v>
      </c>
      <c r="B16" s="28" t="s">
        <v>15</v>
      </c>
      <c r="C16" s="28" t="s">
        <v>64</v>
      </c>
      <c r="D16" s="29" t="s">
        <v>65</v>
      </c>
      <c r="E16" s="29" t="s">
        <v>72</v>
      </c>
      <c r="F16" s="29" t="s">
        <v>75</v>
      </c>
      <c r="G16" s="30" t="s">
        <v>76</v>
      </c>
      <c r="H16" s="28" t="s">
        <v>21</v>
      </c>
      <c r="I16" s="28" t="s">
        <v>54</v>
      </c>
      <c r="J16" s="28" t="s">
        <v>23</v>
      </c>
      <c r="K16" s="56"/>
      <c r="L16" s="54">
        <v>2022.04</v>
      </c>
      <c r="M16" s="55"/>
    </row>
    <row r="17" s="4" customFormat="1" ht="45" spans="1:13">
      <c r="A17" s="27">
        <f t="shared" si="1"/>
        <v>14</v>
      </c>
      <c r="B17" s="28" t="s">
        <v>15</v>
      </c>
      <c r="C17" s="28" t="s">
        <v>64</v>
      </c>
      <c r="D17" s="29" t="s">
        <v>77</v>
      </c>
      <c r="E17" s="29" t="s">
        <v>66</v>
      </c>
      <c r="F17" s="29" t="s">
        <v>78</v>
      </c>
      <c r="G17" s="30" t="s">
        <v>79</v>
      </c>
      <c r="H17" s="28" t="s">
        <v>53</v>
      </c>
      <c r="I17" s="28" t="s">
        <v>54</v>
      </c>
      <c r="J17" s="28" t="s">
        <v>23</v>
      </c>
      <c r="K17" s="56"/>
      <c r="L17" s="57">
        <v>2022.04</v>
      </c>
      <c r="M17" s="58" t="s">
        <v>80</v>
      </c>
    </row>
    <row r="18" s="4" customFormat="1" ht="45" spans="1:13">
      <c r="A18" s="27">
        <f t="shared" si="1"/>
        <v>15</v>
      </c>
      <c r="B18" s="28" t="s">
        <v>15</v>
      </c>
      <c r="C18" s="28" t="s">
        <v>64</v>
      </c>
      <c r="D18" s="29" t="s">
        <v>77</v>
      </c>
      <c r="E18" s="29" t="s">
        <v>72</v>
      </c>
      <c r="F18" s="29" t="s">
        <v>78</v>
      </c>
      <c r="G18" s="30" t="s">
        <v>81</v>
      </c>
      <c r="H18" s="28" t="s">
        <v>53</v>
      </c>
      <c r="I18" s="28" t="s">
        <v>54</v>
      </c>
      <c r="J18" s="28" t="s">
        <v>23</v>
      </c>
      <c r="K18" s="56"/>
      <c r="L18" s="57">
        <v>2022.04</v>
      </c>
      <c r="M18" s="58" t="s">
        <v>80</v>
      </c>
    </row>
    <row r="19" s="4" customFormat="1" ht="21" customHeight="1" spans="1:13">
      <c r="A19" s="27">
        <f t="shared" si="1"/>
        <v>16</v>
      </c>
      <c r="B19" s="28" t="s">
        <v>15</v>
      </c>
      <c r="C19" s="28" t="s">
        <v>64</v>
      </c>
      <c r="D19" s="29" t="s">
        <v>82</v>
      </c>
      <c r="E19" s="29" t="s">
        <v>72</v>
      </c>
      <c r="F19" s="29" t="s">
        <v>83</v>
      </c>
      <c r="G19" s="30" t="s">
        <v>84</v>
      </c>
      <c r="H19" s="28" t="s">
        <v>85</v>
      </c>
      <c r="I19" s="28" t="s">
        <v>54</v>
      </c>
      <c r="J19" s="28" t="s">
        <v>23</v>
      </c>
      <c r="K19" s="59"/>
      <c r="L19" s="57">
        <v>2022.04</v>
      </c>
      <c r="M19" s="60"/>
    </row>
    <row r="20" s="4" customFormat="1" ht="24.7" customHeight="1" spans="1:13">
      <c r="A20" s="27">
        <f t="shared" si="1"/>
        <v>17</v>
      </c>
      <c r="B20" s="28" t="s">
        <v>15</v>
      </c>
      <c r="C20" s="28" t="s">
        <v>86</v>
      </c>
      <c r="D20" s="29" t="s">
        <v>87</v>
      </c>
      <c r="E20" s="29" t="s">
        <v>88</v>
      </c>
      <c r="F20" s="30" t="s">
        <v>89</v>
      </c>
      <c r="G20" s="30" t="s">
        <v>90</v>
      </c>
      <c r="H20" s="28" t="s">
        <v>91</v>
      </c>
      <c r="I20" s="28" t="s">
        <v>22</v>
      </c>
      <c r="J20" s="28" t="s">
        <v>23</v>
      </c>
      <c r="K20" s="61" t="s">
        <v>92</v>
      </c>
      <c r="L20" s="62">
        <v>2020.12</v>
      </c>
      <c r="M20" s="50"/>
    </row>
    <row r="21" s="4" customFormat="1" ht="24.7" customHeight="1" spans="1:13">
      <c r="A21" s="27">
        <f t="shared" si="1"/>
        <v>18</v>
      </c>
      <c r="B21" s="28" t="s">
        <v>15</v>
      </c>
      <c r="C21" s="28" t="s">
        <v>86</v>
      </c>
      <c r="D21" s="29" t="s">
        <v>93</v>
      </c>
      <c r="E21" s="29" t="s">
        <v>88</v>
      </c>
      <c r="F21" s="30" t="s">
        <v>89</v>
      </c>
      <c r="G21" s="30" t="s">
        <v>94</v>
      </c>
      <c r="H21" s="28" t="s">
        <v>91</v>
      </c>
      <c r="I21" s="28" t="s">
        <v>22</v>
      </c>
      <c r="J21" s="28" t="s">
        <v>23</v>
      </c>
      <c r="K21" s="63"/>
      <c r="L21" s="62">
        <v>2020.12</v>
      </c>
      <c r="M21" s="50"/>
    </row>
    <row r="22" s="4" customFormat="1" ht="24.7" customHeight="1" spans="1:13">
      <c r="A22" s="27">
        <f t="shared" si="1"/>
        <v>19</v>
      </c>
      <c r="B22" s="28" t="s">
        <v>15</v>
      </c>
      <c r="C22" s="28" t="s">
        <v>86</v>
      </c>
      <c r="D22" s="29" t="s">
        <v>95</v>
      </c>
      <c r="E22" s="29" t="s">
        <v>96</v>
      </c>
      <c r="F22" s="30" t="s">
        <v>97</v>
      </c>
      <c r="G22" s="30" t="s">
        <v>98</v>
      </c>
      <c r="H22" s="28" t="s">
        <v>91</v>
      </c>
      <c r="I22" s="28" t="s">
        <v>22</v>
      </c>
      <c r="J22" s="28" t="s">
        <v>23</v>
      </c>
      <c r="K22" s="63"/>
      <c r="L22" s="62">
        <v>2022.01</v>
      </c>
      <c r="M22" s="50"/>
    </row>
    <row r="23" s="4" customFormat="1" ht="24.7" customHeight="1" spans="1:13">
      <c r="A23" s="27">
        <f t="shared" si="1"/>
        <v>20</v>
      </c>
      <c r="B23" s="28" t="s">
        <v>15</v>
      </c>
      <c r="C23" s="28" t="s">
        <v>86</v>
      </c>
      <c r="D23" s="29" t="s">
        <v>99</v>
      </c>
      <c r="E23" s="29" t="s">
        <v>96</v>
      </c>
      <c r="F23" s="30" t="s">
        <v>97</v>
      </c>
      <c r="G23" s="30" t="s">
        <v>100</v>
      </c>
      <c r="H23" s="28" t="s">
        <v>91</v>
      </c>
      <c r="I23" s="28" t="s">
        <v>22</v>
      </c>
      <c r="J23" s="28" t="s">
        <v>23</v>
      </c>
      <c r="K23" s="63"/>
      <c r="L23" s="62">
        <v>2022.01</v>
      </c>
      <c r="M23" s="50"/>
    </row>
    <row r="24" s="4" customFormat="1" ht="24.7" customHeight="1" spans="1:13">
      <c r="A24" s="27">
        <f t="shared" ref="A24:A33" si="2">ROW()-3</f>
        <v>21</v>
      </c>
      <c r="B24" s="28" t="s">
        <v>15</v>
      </c>
      <c r="C24" s="28" t="s">
        <v>86</v>
      </c>
      <c r="D24" s="29" t="s">
        <v>101</v>
      </c>
      <c r="E24" s="29" t="s">
        <v>96</v>
      </c>
      <c r="F24" s="30" t="s">
        <v>102</v>
      </c>
      <c r="G24" s="30" t="s">
        <v>103</v>
      </c>
      <c r="H24" s="28" t="s">
        <v>91</v>
      </c>
      <c r="I24" s="28" t="s">
        <v>22</v>
      </c>
      <c r="J24" s="28" t="s">
        <v>23</v>
      </c>
      <c r="K24" s="63"/>
      <c r="L24" s="62">
        <v>2022.01</v>
      </c>
      <c r="M24" s="50"/>
    </row>
    <row r="25" s="4" customFormat="1" ht="24.7" customHeight="1" spans="1:13">
      <c r="A25" s="27">
        <f t="shared" si="2"/>
        <v>22</v>
      </c>
      <c r="B25" s="28" t="s">
        <v>15</v>
      </c>
      <c r="C25" s="28" t="s">
        <v>86</v>
      </c>
      <c r="D25" s="29" t="s">
        <v>104</v>
      </c>
      <c r="E25" s="29" t="s">
        <v>96</v>
      </c>
      <c r="F25" s="30" t="s">
        <v>102</v>
      </c>
      <c r="G25" s="30" t="s">
        <v>100</v>
      </c>
      <c r="H25" s="28" t="s">
        <v>91</v>
      </c>
      <c r="I25" s="28" t="s">
        <v>22</v>
      </c>
      <c r="J25" s="28" t="s">
        <v>23</v>
      </c>
      <c r="K25" s="63"/>
      <c r="L25" s="62">
        <v>2022.01</v>
      </c>
      <c r="M25" s="50"/>
    </row>
    <row r="26" s="4" customFormat="1" ht="24.7" customHeight="1" spans="1:13">
      <c r="A26" s="27">
        <f t="shared" si="2"/>
        <v>23</v>
      </c>
      <c r="B26" s="28" t="s">
        <v>15</v>
      </c>
      <c r="C26" s="28" t="s">
        <v>86</v>
      </c>
      <c r="D26" s="31" t="s">
        <v>105</v>
      </c>
      <c r="E26" s="29" t="s">
        <v>106</v>
      </c>
      <c r="F26" s="30" t="s">
        <v>107</v>
      </c>
      <c r="G26" s="30" t="s">
        <v>108</v>
      </c>
      <c r="H26" s="28" t="s">
        <v>91</v>
      </c>
      <c r="I26" s="28" t="s">
        <v>22</v>
      </c>
      <c r="J26" s="28" t="s">
        <v>23</v>
      </c>
      <c r="K26" s="63"/>
      <c r="L26" s="62">
        <v>2019.01</v>
      </c>
      <c r="M26" s="50"/>
    </row>
    <row r="27" s="4" customFormat="1" ht="24.7" customHeight="1" spans="1:13">
      <c r="A27" s="27">
        <f t="shared" si="2"/>
        <v>24</v>
      </c>
      <c r="B27" s="28" t="s">
        <v>15</v>
      </c>
      <c r="C27" s="28" t="s">
        <v>86</v>
      </c>
      <c r="D27" s="31" t="s">
        <v>109</v>
      </c>
      <c r="E27" s="29" t="s">
        <v>106</v>
      </c>
      <c r="F27" s="30" t="s">
        <v>110</v>
      </c>
      <c r="G27" s="30" t="s">
        <v>108</v>
      </c>
      <c r="H27" s="28" t="s">
        <v>91</v>
      </c>
      <c r="I27" s="28" t="s">
        <v>22</v>
      </c>
      <c r="J27" s="28" t="s">
        <v>23</v>
      </c>
      <c r="K27" s="63"/>
      <c r="L27" s="62">
        <v>2019.01</v>
      </c>
      <c r="M27" s="50"/>
    </row>
    <row r="28" s="4" customFormat="1" ht="24.7" customHeight="1" spans="1:13">
      <c r="A28" s="27">
        <f t="shared" si="2"/>
        <v>25</v>
      </c>
      <c r="B28" s="28" t="s">
        <v>15</v>
      </c>
      <c r="C28" s="28" t="s">
        <v>86</v>
      </c>
      <c r="D28" s="31" t="s">
        <v>111</v>
      </c>
      <c r="E28" s="29" t="s">
        <v>112</v>
      </c>
      <c r="F28" s="30" t="s">
        <v>113</v>
      </c>
      <c r="G28" s="30" t="s">
        <v>114</v>
      </c>
      <c r="H28" s="28" t="s">
        <v>91</v>
      </c>
      <c r="I28" s="28" t="s">
        <v>22</v>
      </c>
      <c r="J28" s="28" t="s">
        <v>23</v>
      </c>
      <c r="K28" s="63"/>
      <c r="L28" s="62">
        <v>2022.01</v>
      </c>
      <c r="M28" s="50"/>
    </row>
    <row r="29" s="4" customFormat="1" ht="24.7" customHeight="1" spans="1:13">
      <c r="A29" s="27">
        <f t="shared" si="2"/>
        <v>26</v>
      </c>
      <c r="B29" s="28" t="s">
        <v>15</v>
      </c>
      <c r="C29" s="28" t="s">
        <v>86</v>
      </c>
      <c r="D29" s="29" t="s">
        <v>115</v>
      </c>
      <c r="E29" s="29" t="s">
        <v>116</v>
      </c>
      <c r="F29" s="30" t="s">
        <v>117</v>
      </c>
      <c r="G29" s="30" t="s">
        <v>114</v>
      </c>
      <c r="H29" s="28" t="s">
        <v>91</v>
      </c>
      <c r="I29" s="28" t="s">
        <v>22</v>
      </c>
      <c r="J29" s="28" t="s">
        <v>23</v>
      </c>
      <c r="K29" s="63"/>
      <c r="L29" s="62">
        <v>2022.01</v>
      </c>
      <c r="M29" s="50"/>
    </row>
    <row r="30" s="4" customFormat="1" ht="22.5" spans="1:13">
      <c r="A30" s="27">
        <f t="shared" si="2"/>
        <v>27</v>
      </c>
      <c r="B30" s="28" t="s">
        <v>15</v>
      </c>
      <c r="C30" s="28" t="s">
        <v>86</v>
      </c>
      <c r="D30" s="29" t="s">
        <v>118</v>
      </c>
      <c r="E30" s="29" t="s">
        <v>119</v>
      </c>
      <c r="F30" s="30" t="s">
        <v>120</v>
      </c>
      <c r="G30" s="30" t="s">
        <v>121</v>
      </c>
      <c r="H30" s="28" t="s">
        <v>122</v>
      </c>
      <c r="I30" s="28" t="s">
        <v>22</v>
      </c>
      <c r="J30" s="28" t="s">
        <v>23</v>
      </c>
      <c r="K30" s="63"/>
      <c r="L30" s="62">
        <v>2022.01</v>
      </c>
      <c r="M30" s="50"/>
    </row>
    <row r="31" s="4" customFormat="1" ht="22.7" customHeight="1" spans="1:13">
      <c r="A31" s="27">
        <f t="shared" si="2"/>
        <v>28</v>
      </c>
      <c r="B31" s="28" t="s">
        <v>15</v>
      </c>
      <c r="C31" s="28" t="s">
        <v>123</v>
      </c>
      <c r="D31" s="29" t="s">
        <v>124</v>
      </c>
      <c r="E31" s="29" t="s">
        <v>125</v>
      </c>
      <c r="F31" s="30" t="s">
        <v>126</v>
      </c>
      <c r="G31" s="30" t="s">
        <v>127</v>
      </c>
      <c r="H31" s="28" t="s">
        <v>128</v>
      </c>
      <c r="I31" s="28" t="s">
        <v>22</v>
      </c>
      <c r="J31" s="28" t="s">
        <v>23</v>
      </c>
      <c r="K31" s="63"/>
      <c r="L31" s="62">
        <v>2013.11</v>
      </c>
      <c r="M31" s="50"/>
    </row>
    <row r="32" s="4" customFormat="1" ht="22.7" customHeight="1" spans="1:13">
      <c r="A32" s="27">
        <f t="shared" si="2"/>
        <v>29</v>
      </c>
      <c r="B32" s="28" t="s">
        <v>15</v>
      </c>
      <c r="C32" s="28" t="s">
        <v>123</v>
      </c>
      <c r="D32" s="29" t="s">
        <v>129</v>
      </c>
      <c r="E32" s="29" t="s">
        <v>125</v>
      </c>
      <c r="F32" s="30" t="s">
        <v>130</v>
      </c>
      <c r="G32" s="30" t="s">
        <v>131</v>
      </c>
      <c r="H32" s="28" t="s">
        <v>128</v>
      </c>
      <c r="I32" s="28" t="s">
        <v>22</v>
      </c>
      <c r="J32" s="28" t="s">
        <v>23</v>
      </c>
      <c r="K32" s="63"/>
      <c r="L32" s="62">
        <v>2013.11</v>
      </c>
      <c r="M32" s="50"/>
    </row>
    <row r="33" s="4" customFormat="1" ht="22.7" customHeight="1" spans="1:13">
      <c r="A33" s="27">
        <f t="shared" si="2"/>
        <v>30</v>
      </c>
      <c r="B33" s="28" t="s">
        <v>15</v>
      </c>
      <c r="C33" s="28" t="s">
        <v>123</v>
      </c>
      <c r="D33" s="29" t="s">
        <v>132</v>
      </c>
      <c r="E33" s="29" t="s">
        <v>125</v>
      </c>
      <c r="F33" s="30" t="s">
        <v>133</v>
      </c>
      <c r="G33" s="30" t="s">
        <v>134</v>
      </c>
      <c r="H33" s="28" t="s">
        <v>128</v>
      </c>
      <c r="I33" s="28" t="s">
        <v>22</v>
      </c>
      <c r="J33" s="28" t="s">
        <v>23</v>
      </c>
      <c r="K33" s="63"/>
      <c r="L33" s="62">
        <v>2013.11</v>
      </c>
      <c r="M33" s="50"/>
    </row>
    <row r="34" s="4" customFormat="1" ht="22.7" customHeight="1" spans="1:13">
      <c r="A34" s="27">
        <f t="shared" ref="A34:A43" si="3">ROW()-3</f>
        <v>31</v>
      </c>
      <c r="B34" s="28" t="s">
        <v>15</v>
      </c>
      <c r="C34" s="28" t="s">
        <v>86</v>
      </c>
      <c r="D34" s="29" t="s">
        <v>135</v>
      </c>
      <c r="E34" s="29" t="s">
        <v>136</v>
      </c>
      <c r="F34" s="30" t="s">
        <v>137</v>
      </c>
      <c r="G34" s="30" t="s">
        <v>138</v>
      </c>
      <c r="H34" s="28" t="s">
        <v>128</v>
      </c>
      <c r="I34" s="28" t="s">
        <v>22</v>
      </c>
      <c r="J34" s="28" t="s">
        <v>23</v>
      </c>
      <c r="K34" s="63"/>
      <c r="L34" s="62">
        <v>2022.01</v>
      </c>
      <c r="M34" s="50"/>
    </row>
    <row r="35" s="4" customFormat="1" ht="22.7" customHeight="1" spans="1:13">
      <c r="A35" s="27">
        <f t="shared" si="3"/>
        <v>32</v>
      </c>
      <c r="B35" s="28" t="s">
        <v>15</v>
      </c>
      <c r="C35" s="28" t="s">
        <v>86</v>
      </c>
      <c r="D35" s="29" t="s">
        <v>139</v>
      </c>
      <c r="E35" s="29" t="s">
        <v>140</v>
      </c>
      <c r="F35" s="30" t="s">
        <v>113</v>
      </c>
      <c r="G35" s="30" t="s">
        <v>141</v>
      </c>
      <c r="H35" s="28" t="s">
        <v>128</v>
      </c>
      <c r="I35" s="28" t="s">
        <v>22</v>
      </c>
      <c r="J35" s="28" t="s">
        <v>23</v>
      </c>
      <c r="K35" s="63"/>
      <c r="L35" s="62">
        <v>2019</v>
      </c>
      <c r="M35" s="50"/>
    </row>
    <row r="36" s="4" customFormat="1" ht="22.5" spans="1:13">
      <c r="A36" s="27">
        <f t="shared" si="3"/>
        <v>33</v>
      </c>
      <c r="B36" s="28" t="s">
        <v>15</v>
      </c>
      <c r="C36" s="28" t="s">
        <v>86</v>
      </c>
      <c r="D36" s="29" t="s">
        <v>142</v>
      </c>
      <c r="E36" s="29" t="s">
        <v>143</v>
      </c>
      <c r="F36" s="30" t="s">
        <v>144</v>
      </c>
      <c r="G36" s="29" t="s">
        <v>145</v>
      </c>
      <c r="H36" s="28" t="s">
        <v>122</v>
      </c>
      <c r="I36" s="28" t="s">
        <v>22</v>
      </c>
      <c r="J36" s="28" t="s">
        <v>23</v>
      </c>
      <c r="K36" s="64"/>
      <c r="L36" s="62">
        <v>2022.7</v>
      </c>
      <c r="M36" s="50"/>
    </row>
    <row r="37" s="4" customFormat="1" ht="24" customHeight="1" spans="1:13">
      <c r="A37" s="27">
        <f t="shared" si="3"/>
        <v>34</v>
      </c>
      <c r="B37" s="28" t="s">
        <v>15</v>
      </c>
      <c r="C37" s="28" t="s">
        <v>146</v>
      </c>
      <c r="D37" s="29" t="s">
        <v>147</v>
      </c>
      <c r="E37" s="29" t="s">
        <v>148</v>
      </c>
      <c r="F37" s="30" t="s">
        <v>149</v>
      </c>
      <c r="G37" s="32" t="s">
        <v>150</v>
      </c>
      <c r="H37" s="28" t="s">
        <v>151</v>
      </c>
      <c r="I37" s="28" t="s">
        <v>22</v>
      </c>
      <c r="J37" s="28" t="s">
        <v>23</v>
      </c>
      <c r="K37" s="65" t="s">
        <v>152</v>
      </c>
      <c r="L37" s="62">
        <v>2022</v>
      </c>
      <c r="M37" s="50"/>
    </row>
    <row r="38" s="4" customFormat="1" ht="21" spans="1:13">
      <c r="A38" s="27">
        <f t="shared" si="3"/>
        <v>35</v>
      </c>
      <c r="B38" s="28" t="s">
        <v>15</v>
      </c>
      <c r="C38" s="28" t="s">
        <v>153</v>
      </c>
      <c r="D38" s="29" t="s">
        <v>147</v>
      </c>
      <c r="E38" s="29" t="s">
        <v>154</v>
      </c>
      <c r="F38" s="30" t="s">
        <v>155</v>
      </c>
      <c r="G38" s="32" t="s">
        <v>156</v>
      </c>
      <c r="H38" s="28" t="s">
        <v>151</v>
      </c>
      <c r="I38" s="28" t="s">
        <v>22</v>
      </c>
      <c r="J38" s="28" t="s">
        <v>23</v>
      </c>
      <c r="K38" s="65"/>
      <c r="L38" s="62">
        <v>2022</v>
      </c>
      <c r="M38" s="50"/>
    </row>
    <row r="39" s="4" customFormat="1" ht="22.7" customHeight="1" spans="1:13">
      <c r="A39" s="27">
        <f t="shared" si="3"/>
        <v>36</v>
      </c>
      <c r="B39" s="28" t="s">
        <v>15</v>
      </c>
      <c r="C39" s="28" t="s">
        <v>157</v>
      </c>
      <c r="D39" s="29" t="s">
        <v>147</v>
      </c>
      <c r="E39" s="29" t="s">
        <v>148</v>
      </c>
      <c r="F39" s="30" t="s">
        <v>149</v>
      </c>
      <c r="G39" s="32" t="s">
        <v>150</v>
      </c>
      <c r="H39" s="28" t="s">
        <v>151</v>
      </c>
      <c r="I39" s="28" t="s">
        <v>22</v>
      </c>
      <c r="J39" s="28" t="s">
        <v>23</v>
      </c>
      <c r="K39" s="65"/>
      <c r="L39" s="62">
        <v>2022</v>
      </c>
      <c r="M39" s="50"/>
    </row>
    <row r="40" s="4" customFormat="1" ht="22.7" customHeight="1" spans="1:13">
      <c r="A40" s="27">
        <f t="shared" si="3"/>
        <v>37</v>
      </c>
      <c r="B40" s="28" t="s">
        <v>15</v>
      </c>
      <c r="C40" s="28" t="s">
        <v>158</v>
      </c>
      <c r="D40" s="29" t="s">
        <v>147</v>
      </c>
      <c r="E40" s="29" t="s">
        <v>159</v>
      </c>
      <c r="F40" s="30" t="s">
        <v>160</v>
      </c>
      <c r="G40" s="32" t="s">
        <v>161</v>
      </c>
      <c r="H40" s="28" t="s">
        <v>151</v>
      </c>
      <c r="I40" s="28" t="s">
        <v>22</v>
      </c>
      <c r="J40" s="28" t="s">
        <v>23</v>
      </c>
      <c r="K40" s="65"/>
      <c r="L40" s="62">
        <v>2021</v>
      </c>
      <c r="M40" s="50"/>
    </row>
    <row r="41" s="4" customFormat="1" ht="22.7" customHeight="1" spans="1:13">
      <c r="A41" s="27">
        <f t="shared" si="3"/>
        <v>38</v>
      </c>
      <c r="B41" s="28" t="s">
        <v>15</v>
      </c>
      <c r="C41" s="28" t="s">
        <v>162</v>
      </c>
      <c r="D41" s="29" t="s">
        <v>163</v>
      </c>
      <c r="E41" s="29" t="s">
        <v>164</v>
      </c>
      <c r="F41" s="30" t="s">
        <v>165</v>
      </c>
      <c r="G41" s="32" t="s">
        <v>166</v>
      </c>
      <c r="H41" s="28" t="s">
        <v>151</v>
      </c>
      <c r="I41" s="28" t="s">
        <v>22</v>
      </c>
      <c r="J41" s="28" t="s">
        <v>23</v>
      </c>
      <c r="K41" s="65"/>
      <c r="L41" s="62">
        <v>2022</v>
      </c>
      <c r="M41" s="50"/>
    </row>
    <row r="42" s="4" customFormat="1" ht="22.7" customHeight="1" spans="1:13">
      <c r="A42" s="27">
        <f t="shared" si="3"/>
        <v>39</v>
      </c>
      <c r="B42" s="28" t="s">
        <v>15</v>
      </c>
      <c r="C42" s="28" t="s">
        <v>162</v>
      </c>
      <c r="D42" s="29" t="s">
        <v>167</v>
      </c>
      <c r="E42" s="29" t="s">
        <v>164</v>
      </c>
      <c r="F42" s="30" t="s">
        <v>165</v>
      </c>
      <c r="G42" s="32" t="s">
        <v>168</v>
      </c>
      <c r="H42" s="28" t="s">
        <v>151</v>
      </c>
      <c r="I42" s="28" t="s">
        <v>22</v>
      </c>
      <c r="J42" s="28" t="s">
        <v>23</v>
      </c>
      <c r="K42" s="65"/>
      <c r="L42" s="62">
        <v>2022</v>
      </c>
      <c r="M42" s="50"/>
    </row>
    <row r="43" s="4" customFormat="1" ht="37" customHeight="1" spans="1:13">
      <c r="A43" s="27">
        <f t="shared" si="3"/>
        <v>40</v>
      </c>
      <c r="B43" s="28" t="s">
        <v>15</v>
      </c>
      <c r="C43" s="28" t="s">
        <v>169</v>
      </c>
      <c r="D43" s="29" t="s">
        <v>170</v>
      </c>
      <c r="E43" s="29" t="s">
        <v>171</v>
      </c>
      <c r="F43" s="30" t="s">
        <v>172</v>
      </c>
      <c r="G43" s="32" t="s">
        <v>173</v>
      </c>
      <c r="H43" s="28" t="s">
        <v>151</v>
      </c>
      <c r="I43" s="28" t="s">
        <v>22</v>
      </c>
      <c r="J43" s="28" t="s">
        <v>23</v>
      </c>
      <c r="K43" s="65"/>
      <c r="L43" s="62">
        <v>2021</v>
      </c>
      <c r="M43" s="50"/>
    </row>
    <row r="44" s="4" customFormat="1" ht="28.5" spans="1:13">
      <c r="A44" s="27">
        <f t="shared" ref="A44:A52" si="4">ROW()-3</f>
        <v>41</v>
      </c>
      <c r="B44" s="28" t="s">
        <v>15</v>
      </c>
      <c r="C44" s="28" t="s">
        <v>174</v>
      </c>
      <c r="D44" s="29" t="s">
        <v>175</v>
      </c>
      <c r="E44" s="29" t="s">
        <v>176</v>
      </c>
      <c r="F44" s="30" t="s">
        <v>177</v>
      </c>
      <c r="G44" s="32" t="s">
        <v>178</v>
      </c>
      <c r="H44" s="28" t="s">
        <v>128</v>
      </c>
      <c r="I44" s="28" t="s">
        <v>179</v>
      </c>
      <c r="J44" s="28" t="s">
        <v>23</v>
      </c>
      <c r="K44" s="66" t="s">
        <v>180</v>
      </c>
      <c r="L44" s="67" t="s">
        <v>181</v>
      </c>
      <c r="M44" s="50"/>
    </row>
    <row r="45" s="4" customFormat="1" ht="21" spans="1:13">
      <c r="A45" s="27">
        <f t="shared" si="4"/>
        <v>42</v>
      </c>
      <c r="B45" s="33" t="s">
        <v>15</v>
      </c>
      <c r="C45" s="28" t="s">
        <v>182</v>
      </c>
      <c r="D45" s="34" t="s">
        <v>182</v>
      </c>
      <c r="E45" s="35" t="s">
        <v>183</v>
      </c>
      <c r="F45" s="34" t="s">
        <v>184</v>
      </c>
      <c r="G45" s="34" t="s">
        <v>185</v>
      </c>
      <c r="H45" s="28" t="s">
        <v>46</v>
      </c>
      <c r="I45" s="28" t="s">
        <v>54</v>
      </c>
      <c r="J45" s="28" t="s">
        <v>23</v>
      </c>
      <c r="K45" s="61" t="s">
        <v>186</v>
      </c>
      <c r="L45" s="62">
        <v>2022.04</v>
      </c>
      <c r="M45" s="50"/>
    </row>
    <row r="46" s="4" customFormat="1" ht="31.5" spans="1:13">
      <c r="A46" s="27">
        <f t="shared" si="4"/>
        <v>43</v>
      </c>
      <c r="B46" s="33" t="s">
        <v>15</v>
      </c>
      <c r="C46" s="28" t="s">
        <v>187</v>
      </c>
      <c r="D46" s="34" t="s">
        <v>187</v>
      </c>
      <c r="E46" s="35" t="s">
        <v>183</v>
      </c>
      <c r="F46" s="34" t="s">
        <v>188</v>
      </c>
      <c r="G46" s="32" t="s">
        <v>189</v>
      </c>
      <c r="H46" s="28" t="s">
        <v>46</v>
      </c>
      <c r="I46" s="28" t="s">
        <v>54</v>
      </c>
      <c r="J46" s="28" t="s">
        <v>23</v>
      </c>
      <c r="K46" s="63"/>
      <c r="L46" s="62">
        <v>2022.04</v>
      </c>
      <c r="M46" s="50"/>
    </row>
    <row r="47" s="4" customFormat="1" ht="42" customHeight="1" spans="1:13">
      <c r="A47" s="27">
        <f t="shared" si="4"/>
        <v>44</v>
      </c>
      <c r="B47" s="33" t="s">
        <v>15</v>
      </c>
      <c r="C47" s="28" t="s">
        <v>190</v>
      </c>
      <c r="D47" s="34" t="s">
        <v>190</v>
      </c>
      <c r="E47" s="35" t="s">
        <v>183</v>
      </c>
      <c r="F47" s="34" t="s">
        <v>191</v>
      </c>
      <c r="G47" s="32" t="s">
        <v>192</v>
      </c>
      <c r="H47" s="28" t="s">
        <v>46</v>
      </c>
      <c r="I47" s="28" t="s">
        <v>54</v>
      </c>
      <c r="J47" s="28" t="s">
        <v>23</v>
      </c>
      <c r="K47" s="63"/>
      <c r="L47" s="62">
        <v>2022.04</v>
      </c>
      <c r="M47" s="50"/>
    </row>
    <row r="48" s="4" customFormat="1" ht="42" customHeight="1" spans="1:13">
      <c r="A48" s="27">
        <f t="shared" si="4"/>
        <v>45</v>
      </c>
      <c r="B48" s="33" t="s">
        <v>15</v>
      </c>
      <c r="C48" s="28" t="s">
        <v>193</v>
      </c>
      <c r="D48" s="34" t="s">
        <v>193</v>
      </c>
      <c r="E48" s="35" t="s">
        <v>183</v>
      </c>
      <c r="F48" s="34" t="s">
        <v>194</v>
      </c>
      <c r="G48" s="34" t="s">
        <v>195</v>
      </c>
      <c r="H48" s="28" t="s">
        <v>46</v>
      </c>
      <c r="I48" s="28" t="s">
        <v>54</v>
      </c>
      <c r="J48" s="28" t="s">
        <v>23</v>
      </c>
      <c r="K48" s="63"/>
      <c r="L48" s="62">
        <v>2022.04</v>
      </c>
      <c r="M48" s="50"/>
    </row>
    <row r="49" s="4" customFormat="1" ht="51" customHeight="1" spans="1:13">
      <c r="A49" s="27">
        <f t="shared" si="4"/>
        <v>46</v>
      </c>
      <c r="B49" s="33" t="s">
        <v>15</v>
      </c>
      <c r="C49" s="28" t="s">
        <v>196</v>
      </c>
      <c r="D49" s="34" t="s">
        <v>196</v>
      </c>
      <c r="E49" s="35" t="s">
        <v>183</v>
      </c>
      <c r="F49" s="34" t="s">
        <v>197</v>
      </c>
      <c r="G49" s="34" t="s">
        <v>198</v>
      </c>
      <c r="H49" s="28" t="s">
        <v>46</v>
      </c>
      <c r="I49" s="28" t="s">
        <v>54</v>
      </c>
      <c r="J49" s="28" t="s">
        <v>23</v>
      </c>
      <c r="K49" s="63"/>
      <c r="L49" s="62">
        <v>2022.04</v>
      </c>
      <c r="M49" s="50"/>
    </row>
    <row r="50" s="4" customFormat="1" ht="51" customHeight="1" spans="1:13">
      <c r="A50" s="27">
        <f t="shared" si="4"/>
        <v>47</v>
      </c>
      <c r="B50" s="33" t="s">
        <v>15</v>
      </c>
      <c r="C50" s="28" t="s">
        <v>199</v>
      </c>
      <c r="D50" s="34" t="s">
        <v>199</v>
      </c>
      <c r="E50" s="35" t="s">
        <v>183</v>
      </c>
      <c r="F50" s="34" t="s">
        <v>197</v>
      </c>
      <c r="G50" s="32" t="s">
        <v>200</v>
      </c>
      <c r="H50" s="28" t="s">
        <v>46</v>
      </c>
      <c r="I50" s="28" t="s">
        <v>54</v>
      </c>
      <c r="J50" s="28" t="s">
        <v>23</v>
      </c>
      <c r="K50" s="63"/>
      <c r="L50" s="62">
        <v>2022.04</v>
      </c>
      <c r="M50" s="50"/>
    </row>
    <row r="51" s="4" customFormat="1" ht="22" customHeight="1" spans="1:13">
      <c r="A51" s="27">
        <f t="shared" si="4"/>
        <v>48</v>
      </c>
      <c r="B51" s="33" t="s">
        <v>15</v>
      </c>
      <c r="C51" s="36" t="s">
        <v>201</v>
      </c>
      <c r="D51" s="34" t="s">
        <v>201</v>
      </c>
      <c r="E51" s="35" t="s">
        <v>183</v>
      </c>
      <c r="F51" s="32" t="s">
        <v>202</v>
      </c>
      <c r="G51" s="34" t="s">
        <v>203</v>
      </c>
      <c r="H51" s="28" t="s">
        <v>91</v>
      </c>
      <c r="I51" s="28" t="s">
        <v>54</v>
      </c>
      <c r="J51" s="28" t="s">
        <v>23</v>
      </c>
      <c r="K51" s="63"/>
      <c r="L51" s="62">
        <v>2022.04</v>
      </c>
      <c r="M51" s="50"/>
    </row>
    <row r="52" s="4" customFormat="1" ht="35" customHeight="1" spans="1:13">
      <c r="A52" s="27">
        <f t="shared" si="4"/>
        <v>49</v>
      </c>
      <c r="B52" s="33" t="s">
        <v>15</v>
      </c>
      <c r="C52" s="37" t="s">
        <v>204</v>
      </c>
      <c r="D52" s="34" t="s">
        <v>204</v>
      </c>
      <c r="E52" s="35" t="s">
        <v>183</v>
      </c>
      <c r="F52" s="32" t="s">
        <v>205</v>
      </c>
      <c r="G52" s="34" t="s">
        <v>206</v>
      </c>
      <c r="H52" s="28" t="s">
        <v>91</v>
      </c>
      <c r="I52" s="28" t="s">
        <v>54</v>
      </c>
      <c r="J52" s="28" t="s">
        <v>23</v>
      </c>
      <c r="K52" s="64"/>
      <c r="L52" s="62">
        <v>2022.04</v>
      </c>
      <c r="M52" s="50"/>
    </row>
    <row r="53" s="4" customFormat="1" ht="31.5" customHeight="1" spans="1:13">
      <c r="A53" s="27">
        <f t="shared" ref="A53:A62" si="5">ROW()-3</f>
        <v>50</v>
      </c>
      <c r="B53" s="33" t="s">
        <v>15</v>
      </c>
      <c r="C53" s="37" t="s">
        <v>207</v>
      </c>
      <c r="D53" s="34" t="s">
        <v>208</v>
      </c>
      <c r="E53" s="34" t="s">
        <v>209</v>
      </c>
      <c r="F53" s="34" t="s">
        <v>210</v>
      </c>
      <c r="G53" s="32" t="s">
        <v>211</v>
      </c>
      <c r="H53" s="28" t="s">
        <v>53</v>
      </c>
      <c r="I53" s="28" t="s">
        <v>22</v>
      </c>
      <c r="J53" s="28" t="s">
        <v>23</v>
      </c>
      <c r="K53" s="68" t="s">
        <v>212</v>
      </c>
      <c r="L53" s="62" t="s">
        <v>213</v>
      </c>
      <c r="M53" s="50"/>
    </row>
    <row r="54" s="4" customFormat="1" ht="24" customHeight="1" spans="1:13">
      <c r="A54" s="27">
        <f t="shared" si="5"/>
        <v>51</v>
      </c>
      <c r="B54" s="33" t="s">
        <v>15</v>
      </c>
      <c r="C54" s="37" t="s">
        <v>207</v>
      </c>
      <c r="D54" s="34" t="s">
        <v>214</v>
      </c>
      <c r="E54" s="34" t="s">
        <v>215</v>
      </c>
      <c r="F54" s="32" t="s">
        <v>216</v>
      </c>
      <c r="G54" s="32" t="s">
        <v>217</v>
      </c>
      <c r="H54" s="28" t="s">
        <v>151</v>
      </c>
      <c r="I54" s="28" t="s">
        <v>22</v>
      </c>
      <c r="J54" s="28" t="s">
        <v>23</v>
      </c>
      <c r="K54" s="68"/>
      <c r="L54" s="62" t="s">
        <v>218</v>
      </c>
      <c r="M54" s="50"/>
    </row>
    <row r="55" s="4" customFormat="1" ht="91.5" customHeight="1" spans="1:13">
      <c r="A55" s="27">
        <f t="shared" si="5"/>
        <v>52</v>
      </c>
      <c r="B55" s="33" t="s">
        <v>15</v>
      </c>
      <c r="C55" s="37" t="s">
        <v>207</v>
      </c>
      <c r="D55" s="34" t="s">
        <v>219</v>
      </c>
      <c r="E55" s="34" t="s">
        <v>220</v>
      </c>
      <c r="F55" s="34" t="s">
        <v>221</v>
      </c>
      <c r="G55" s="34" t="s">
        <v>222</v>
      </c>
      <c r="H55" s="28" t="s">
        <v>53</v>
      </c>
      <c r="I55" s="28" t="s">
        <v>22</v>
      </c>
      <c r="J55" s="28" t="s">
        <v>23</v>
      </c>
      <c r="K55" s="68"/>
      <c r="L55" s="62" t="s">
        <v>223</v>
      </c>
      <c r="M55" s="50"/>
    </row>
    <row r="56" s="4" customFormat="1" ht="22" customHeight="1" spans="1:13">
      <c r="A56" s="27">
        <f t="shared" si="5"/>
        <v>53</v>
      </c>
      <c r="B56" s="33" t="s">
        <v>15</v>
      </c>
      <c r="C56" s="37" t="s">
        <v>207</v>
      </c>
      <c r="D56" s="34" t="s">
        <v>224</v>
      </c>
      <c r="E56" s="34" t="s">
        <v>225</v>
      </c>
      <c r="F56" s="32" t="s">
        <v>226</v>
      </c>
      <c r="G56" s="32" t="s">
        <v>227</v>
      </c>
      <c r="H56" s="28" t="s">
        <v>53</v>
      </c>
      <c r="I56" s="28" t="s">
        <v>22</v>
      </c>
      <c r="J56" s="28" t="s">
        <v>23</v>
      </c>
      <c r="K56" s="68"/>
      <c r="L56" s="62" t="s">
        <v>228</v>
      </c>
      <c r="M56" s="50"/>
    </row>
    <row r="57" s="4" customFormat="1" ht="42" customHeight="1" spans="1:13">
      <c r="A57" s="27">
        <f t="shared" si="5"/>
        <v>54</v>
      </c>
      <c r="B57" s="33" t="s">
        <v>15</v>
      </c>
      <c r="C57" s="37" t="s">
        <v>207</v>
      </c>
      <c r="D57" s="34" t="s">
        <v>229</v>
      </c>
      <c r="E57" s="34" t="s">
        <v>230</v>
      </c>
      <c r="F57" s="34" t="s">
        <v>231</v>
      </c>
      <c r="G57" s="32" t="s">
        <v>232</v>
      </c>
      <c r="H57" s="28" t="s">
        <v>53</v>
      </c>
      <c r="I57" s="28" t="s">
        <v>22</v>
      </c>
      <c r="J57" s="28" t="s">
        <v>23</v>
      </c>
      <c r="K57" s="68"/>
      <c r="L57" s="62" t="s">
        <v>233</v>
      </c>
      <c r="M57" s="50"/>
    </row>
    <row r="58" s="4" customFormat="1" ht="51" customHeight="1" spans="1:13">
      <c r="A58" s="27">
        <f t="shared" si="5"/>
        <v>55</v>
      </c>
      <c r="B58" s="33" t="s">
        <v>15</v>
      </c>
      <c r="C58" s="37" t="s">
        <v>207</v>
      </c>
      <c r="D58" s="34" t="s">
        <v>234</v>
      </c>
      <c r="E58" s="34" t="s">
        <v>235</v>
      </c>
      <c r="F58" s="34" t="s">
        <v>236</v>
      </c>
      <c r="G58" s="34" t="s">
        <v>237</v>
      </c>
      <c r="H58" s="28" t="s">
        <v>53</v>
      </c>
      <c r="I58" s="28" t="s">
        <v>22</v>
      </c>
      <c r="J58" s="28" t="s">
        <v>23</v>
      </c>
      <c r="K58" s="68"/>
      <c r="L58" s="62" t="s">
        <v>238</v>
      </c>
      <c r="M58" s="50"/>
    </row>
    <row r="59" s="4" customFormat="1" ht="131" customHeight="1" spans="1:13">
      <c r="A59" s="27">
        <f t="shared" si="5"/>
        <v>56</v>
      </c>
      <c r="B59" s="33" t="s">
        <v>15</v>
      </c>
      <c r="C59" s="38" t="s">
        <v>207</v>
      </c>
      <c r="D59" s="34" t="s">
        <v>239</v>
      </c>
      <c r="E59" s="34" t="s">
        <v>240</v>
      </c>
      <c r="F59" s="34" t="s">
        <v>241</v>
      </c>
      <c r="G59" s="34" t="s">
        <v>242</v>
      </c>
      <c r="H59" s="28" t="s">
        <v>243</v>
      </c>
      <c r="I59" s="28" t="s">
        <v>22</v>
      </c>
      <c r="J59" s="28" t="s">
        <v>23</v>
      </c>
      <c r="K59" s="68"/>
      <c r="L59" s="62" t="s">
        <v>244</v>
      </c>
      <c r="M59" s="50"/>
    </row>
    <row r="60" s="4" customFormat="1" ht="24" customHeight="1" spans="1:13">
      <c r="A60" s="27">
        <f t="shared" si="5"/>
        <v>57</v>
      </c>
      <c r="B60" s="33" t="s">
        <v>15</v>
      </c>
      <c r="C60" s="38" t="s">
        <v>207</v>
      </c>
      <c r="D60" s="34" t="s">
        <v>245</v>
      </c>
      <c r="E60" s="34" t="s">
        <v>246</v>
      </c>
      <c r="F60" s="32" t="s">
        <v>247</v>
      </c>
      <c r="G60" s="32" t="s">
        <v>248</v>
      </c>
      <c r="H60" s="28" t="s">
        <v>53</v>
      </c>
      <c r="I60" s="28" t="s">
        <v>22</v>
      </c>
      <c r="J60" s="28" t="s">
        <v>23</v>
      </c>
      <c r="K60" s="68"/>
      <c r="L60" s="62" t="s">
        <v>249</v>
      </c>
      <c r="M60" s="50"/>
    </row>
    <row r="61" s="4" customFormat="1" ht="34" customHeight="1" spans="1:13">
      <c r="A61" s="27">
        <f t="shared" si="5"/>
        <v>58</v>
      </c>
      <c r="B61" s="33" t="s">
        <v>15</v>
      </c>
      <c r="C61" s="38" t="s">
        <v>207</v>
      </c>
      <c r="D61" s="34" t="s">
        <v>250</v>
      </c>
      <c r="E61" s="34" t="s">
        <v>251</v>
      </c>
      <c r="F61" s="32" t="s">
        <v>252</v>
      </c>
      <c r="G61" s="32" t="s">
        <v>253</v>
      </c>
      <c r="H61" s="28" t="s">
        <v>53</v>
      </c>
      <c r="I61" s="28" t="s">
        <v>22</v>
      </c>
      <c r="J61" s="28" t="s">
        <v>23</v>
      </c>
      <c r="K61" s="68"/>
      <c r="L61" s="62" t="s">
        <v>56</v>
      </c>
      <c r="M61" s="50"/>
    </row>
    <row r="62" s="4" customFormat="1" ht="63" customHeight="1" spans="1:13">
      <c r="A62" s="27">
        <f t="shared" si="5"/>
        <v>59</v>
      </c>
      <c r="B62" s="33" t="s">
        <v>15</v>
      </c>
      <c r="C62" s="38" t="s">
        <v>254</v>
      </c>
      <c r="D62" s="37" t="s">
        <v>254</v>
      </c>
      <c r="E62" s="34" t="s">
        <v>255</v>
      </c>
      <c r="F62" s="34" t="s">
        <v>256</v>
      </c>
      <c r="G62" s="34" t="s">
        <v>257</v>
      </c>
      <c r="H62" s="28" t="s">
        <v>258</v>
      </c>
      <c r="I62" s="28" t="s">
        <v>22</v>
      </c>
      <c r="J62" s="28" t="s">
        <v>23</v>
      </c>
      <c r="K62" s="66" t="s">
        <v>259</v>
      </c>
      <c r="L62" s="62">
        <v>2022.06</v>
      </c>
      <c r="M62" s="50"/>
    </row>
    <row r="63" s="4" customFormat="1" ht="21" spans="1:13">
      <c r="A63" s="27">
        <f t="shared" ref="A63:A72" si="6">ROW()-3</f>
        <v>60</v>
      </c>
      <c r="B63" s="27" t="s">
        <v>15</v>
      </c>
      <c r="C63" s="32" t="s">
        <v>260</v>
      </c>
      <c r="D63" s="34" t="s">
        <v>261</v>
      </c>
      <c r="E63" s="34" t="s">
        <v>262</v>
      </c>
      <c r="F63" s="32" t="s">
        <v>263</v>
      </c>
      <c r="G63" s="32" t="s">
        <v>264</v>
      </c>
      <c r="H63" s="28" t="s">
        <v>46</v>
      </c>
      <c r="I63" s="28" t="s">
        <v>54</v>
      </c>
      <c r="J63" s="28" t="s">
        <v>23</v>
      </c>
      <c r="K63" s="61" t="s">
        <v>265</v>
      </c>
      <c r="L63" s="62">
        <v>2022.1</v>
      </c>
      <c r="M63" s="50"/>
    </row>
    <row r="64" s="4" customFormat="1" ht="34" customHeight="1" spans="1:13">
      <c r="A64" s="27">
        <f t="shared" si="6"/>
        <v>61</v>
      </c>
      <c r="B64" s="27" t="s">
        <v>15</v>
      </c>
      <c r="C64" s="32" t="s">
        <v>266</v>
      </c>
      <c r="D64" s="34" t="s">
        <v>266</v>
      </c>
      <c r="E64" s="34" t="s">
        <v>267</v>
      </c>
      <c r="F64" s="32" t="s">
        <v>268</v>
      </c>
      <c r="G64" s="32" t="s">
        <v>269</v>
      </c>
      <c r="H64" s="28" t="s">
        <v>46</v>
      </c>
      <c r="I64" s="28" t="s">
        <v>54</v>
      </c>
      <c r="J64" s="28" t="s">
        <v>23</v>
      </c>
      <c r="K64" s="63"/>
      <c r="L64" s="62">
        <v>2022.1</v>
      </c>
      <c r="M64" s="50"/>
    </row>
    <row r="65" s="4" customFormat="1" ht="21" spans="1:13">
      <c r="A65" s="27">
        <f t="shared" si="6"/>
        <v>62</v>
      </c>
      <c r="B65" s="38" t="s">
        <v>15</v>
      </c>
      <c r="C65" s="32" t="s">
        <v>270</v>
      </c>
      <c r="D65" s="34" t="s">
        <v>270</v>
      </c>
      <c r="E65" s="34" t="s">
        <v>271</v>
      </c>
      <c r="F65" s="32" t="s">
        <v>272</v>
      </c>
      <c r="G65" s="32" t="s">
        <v>273</v>
      </c>
      <c r="H65" s="28" t="s">
        <v>274</v>
      </c>
      <c r="I65" s="28" t="s">
        <v>54</v>
      </c>
      <c r="J65" s="28" t="s">
        <v>23</v>
      </c>
      <c r="K65" s="63"/>
      <c r="L65" s="62" t="s">
        <v>181</v>
      </c>
      <c r="M65" s="50"/>
    </row>
    <row r="66" s="4" customFormat="1" ht="21" spans="1:13">
      <c r="A66" s="27">
        <f t="shared" si="6"/>
        <v>63</v>
      </c>
      <c r="B66" s="27" t="s">
        <v>15</v>
      </c>
      <c r="C66" s="32" t="s">
        <v>275</v>
      </c>
      <c r="D66" s="34" t="s">
        <v>276</v>
      </c>
      <c r="E66" s="34" t="s">
        <v>277</v>
      </c>
      <c r="F66" s="32" t="s">
        <v>278</v>
      </c>
      <c r="G66" s="32" t="s">
        <v>279</v>
      </c>
      <c r="H66" s="28" t="s">
        <v>46</v>
      </c>
      <c r="I66" s="28" t="s">
        <v>54</v>
      </c>
      <c r="J66" s="28" t="s">
        <v>23</v>
      </c>
      <c r="K66" s="63"/>
      <c r="L66" s="62">
        <v>2012.12</v>
      </c>
      <c r="M66" s="50"/>
    </row>
    <row r="67" s="4" customFormat="1" ht="21" spans="1:13">
      <c r="A67" s="27">
        <f t="shared" si="6"/>
        <v>64</v>
      </c>
      <c r="B67" s="27" t="s">
        <v>15</v>
      </c>
      <c r="C67" s="32" t="s">
        <v>280</v>
      </c>
      <c r="D67" s="34" t="s">
        <v>281</v>
      </c>
      <c r="E67" s="34" t="s">
        <v>282</v>
      </c>
      <c r="F67" s="32" t="s">
        <v>283</v>
      </c>
      <c r="G67" s="32" t="s">
        <v>284</v>
      </c>
      <c r="H67" s="28" t="s">
        <v>46</v>
      </c>
      <c r="I67" s="28" t="s">
        <v>54</v>
      </c>
      <c r="J67" s="28" t="s">
        <v>23</v>
      </c>
      <c r="K67" s="63"/>
      <c r="L67" s="62">
        <v>2022.07</v>
      </c>
      <c r="M67" s="50"/>
    </row>
    <row r="68" s="4" customFormat="1" ht="21" spans="1:13">
      <c r="A68" s="27">
        <f t="shared" si="6"/>
        <v>65</v>
      </c>
      <c r="B68" s="27" t="s">
        <v>15</v>
      </c>
      <c r="C68" s="32" t="s">
        <v>285</v>
      </c>
      <c r="D68" s="34" t="s">
        <v>286</v>
      </c>
      <c r="E68" s="34" t="s">
        <v>282</v>
      </c>
      <c r="F68" s="32" t="s">
        <v>287</v>
      </c>
      <c r="G68" s="32" t="s">
        <v>288</v>
      </c>
      <c r="H68" s="28" t="s">
        <v>46</v>
      </c>
      <c r="I68" s="28" t="s">
        <v>54</v>
      </c>
      <c r="J68" s="28" t="s">
        <v>23</v>
      </c>
      <c r="K68" s="63"/>
      <c r="L68" s="62">
        <v>2022.07</v>
      </c>
      <c r="M68" s="50"/>
    </row>
    <row r="69" s="4" customFormat="1" ht="21" spans="1:13">
      <c r="A69" s="27">
        <f t="shared" si="6"/>
        <v>66</v>
      </c>
      <c r="B69" s="27" t="s">
        <v>15</v>
      </c>
      <c r="C69" s="32" t="s">
        <v>289</v>
      </c>
      <c r="D69" s="34" t="s">
        <v>290</v>
      </c>
      <c r="E69" s="34" t="s">
        <v>282</v>
      </c>
      <c r="F69" s="32" t="s">
        <v>291</v>
      </c>
      <c r="G69" s="32" t="s">
        <v>292</v>
      </c>
      <c r="H69" s="28" t="s">
        <v>46</v>
      </c>
      <c r="I69" s="28" t="s">
        <v>54</v>
      </c>
      <c r="J69" s="28" t="s">
        <v>23</v>
      </c>
      <c r="K69" s="63"/>
      <c r="L69" s="62">
        <v>2022.07</v>
      </c>
      <c r="M69" s="50"/>
    </row>
    <row r="70" s="4" customFormat="1" ht="21" spans="1:13">
      <c r="A70" s="27">
        <f t="shared" si="6"/>
        <v>67</v>
      </c>
      <c r="B70" s="27" t="s">
        <v>15</v>
      </c>
      <c r="C70" s="32" t="s">
        <v>293</v>
      </c>
      <c r="D70" s="34" t="s">
        <v>294</v>
      </c>
      <c r="E70" s="34" t="s">
        <v>282</v>
      </c>
      <c r="F70" s="32" t="s">
        <v>295</v>
      </c>
      <c r="G70" s="32" t="s">
        <v>296</v>
      </c>
      <c r="H70" s="28" t="s">
        <v>46</v>
      </c>
      <c r="I70" s="28" t="s">
        <v>54</v>
      </c>
      <c r="J70" s="28" t="s">
        <v>23</v>
      </c>
      <c r="K70" s="63"/>
      <c r="L70" s="62">
        <v>2022.07</v>
      </c>
      <c r="M70" s="50"/>
    </row>
    <row r="71" s="4" customFormat="1" ht="21" spans="1:13">
      <c r="A71" s="27">
        <f t="shared" si="6"/>
        <v>68</v>
      </c>
      <c r="B71" s="27" t="s">
        <v>15</v>
      </c>
      <c r="C71" s="32" t="s">
        <v>297</v>
      </c>
      <c r="D71" s="34" t="s">
        <v>298</v>
      </c>
      <c r="E71" s="34" t="s">
        <v>282</v>
      </c>
      <c r="F71" s="32" t="s">
        <v>299</v>
      </c>
      <c r="G71" s="32" t="s">
        <v>300</v>
      </c>
      <c r="H71" s="28" t="s">
        <v>46</v>
      </c>
      <c r="I71" s="28" t="s">
        <v>54</v>
      </c>
      <c r="J71" s="28" t="s">
        <v>23</v>
      </c>
      <c r="K71" s="63"/>
      <c r="L71" s="62">
        <v>2022.07</v>
      </c>
      <c r="M71" s="50"/>
    </row>
    <row r="72" s="4" customFormat="1" ht="21" spans="1:13">
      <c r="A72" s="27">
        <f t="shared" si="6"/>
        <v>69</v>
      </c>
      <c r="B72" s="27" t="s">
        <v>15</v>
      </c>
      <c r="C72" s="32" t="s">
        <v>301</v>
      </c>
      <c r="D72" s="34" t="s">
        <v>302</v>
      </c>
      <c r="E72" s="34" t="s">
        <v>303</v>
      </c>
      <c r="F72" s="32" t="s">
        <v>304</v>
      </c>
      <c r="G72" s="32" t="s">
        <v>305</v>
      </c>
      <c r="H72" s="28" t="s">
        <v>46</v>
      </c>
      <c r="I72" s="28" t="s">
        <v>54</v>
      </c>
      <c r="J72" s="28" t="s">
        <v>23</v>
      </c>
      <c r="K72" s="63"/>
      <c r="L72" s="62">
        <v>2011.1</v>
      </c>
      <c r="M72" s="50"/>
    </row>
    <row r="73" s="4" customFormat="1" ht="21" spans="1:13">
      <c r="A73" s="27">
        <f t="shared" ref="A73:A85" si="7">ROW()-3</f>
        <v>70</v>
      </c>
      <c r="B73" s="27" t="s">
        <v>15</v>
      </c>
      <c r="C73" s="32" t="s">
        <v>306</v>
      </c>
      <c r="D73" s="34" t="s">
        <v>307</v>
      </c>
      <c r="E73" s="34" t="s">
        <v>308</v>
      </c>
      <c r="F73" s="32" t="s">
        <v>309</v>
      </c>
      <c r="G73" s="32" t="s">
        <v>310</v>
      </c>
      <c r="H73" s="28" t="s">
        <v>46</v>
      </c>
      <c r="I73" s="28" t="s">
        <v>54</v>
      </c>
      <c r="J73" s="28" t="s">
        <v>23</v>
      </c>
      <c r="K73" s="63"/>
      <c r="L73" s="62"/>
      <c r="M73" s="50"/>
    </row>
    <row r="74" s="4" customFormat="1" ht="21" spans="1:13">
      <c r="A74" s="27">
        <f t="shared" si="7"/>
        <v>71</v>
      </c>
      <c r="B74" s="27" t="s">
        <v>15</v>
      </c>
      <c r="C74" s="32" t="s">
        <v>311</v>
      </c>
      <c r="D74" s="34" t="s">
        <v>312</v>
      </c>
      <c r="E74" s="34" t="s">
        <v>308</v>
      </c>
      <c r="F74" s="34" t="s">
        <v>313</v>
      </c>
      <c r="G74" s="32" t="s">
        <v>314</v>
      </c>
      <c r="H74" s="28" t="s">
        <v>46</v>
      </c>
      <c r="I74" s="28" t="s">
        <v>54</v>
      </c>
      <c r="J74" s="28" t="s">
        <v>23</v>
      </c>
      <c r="K74" s="63"/>
      <c r="L74" s="62"/>
      <c r="M74" s="50"/>
    </row>
    <row r="75" s="4" customFormat="1" ht="21" spans="1:13">
      <c r="A75" s="27">
        <f t="shared" si="7"/>
        <v>72</v>
      </c>
      <c r="B75" s="27" t="s">
        <v>15</v>
      </c>
      <c r="C75" s="32" t="s">
        <v>315</v>
      </c>
      <c r="D75" s="34" t="s">
        <v>316</v>
      </c>
      <c r="E75" s="34" t="s">
        <v>308</v>
      </c>
      <c r="F75" s="34" t="s">
        <v>317</v>
      </c>
      <c r="G75" s="32" t="s">
        <v>318</v>
      </c>
      <c r="H75" s="28" t="s">
        <v>46</v>
      </c>
      <c r="I75" s="28" t="s">
        <v>54</v>
      </c>
      <c r="J75" s="28" t="s">
        <v>23</v>
      </c>
      <c r="K75" s="63"/>
      <c r="L75" s="62"/>
      <c r="M75" s="50"/>
    </row>
    <row r="76" s="4" customFormat="1" ht="21" spans="1:13">
      <c r="A76" s="27">
        <f t="shared" si="7"/>
        <v>73</v>
      </c>
      <c r="B76" s="27" t="s">
        <v>15</v>
      </c>
      <c r="C76" s="32" t="s">
        <v>319</v>
      </c>
      <c r="D76" s="34" t="s">
        <v>320</v>
      </c>
      <c r="E76" s="34" t="s">
        <v>308</v>
      </c>
      <c r="F76" s="34" t="s">
        <v>321</v>
      </c>
      <c r="G76" s="32" t="s">
        <v>322</v>
      </c>
      <c r="H76" s="28" t="s">
        <v>46</v>
      </c>
      <c r="I76" s="28" t="s">
        <v>54</v>
      </c>
      <c r="J76" s="28" t="s">
        <v>23</v>
      </c>
      <c r="K76" s="63"/>
      <c r="L76" s="62"/>
      <c r="M76" s="50"/>
    </row>
    <row r="77" s="4" customFormat="1" ht="101" customHeight="1" spans="1:13">
      <c r="A77" s="27">
        <f t="shared" si="7"/>
        <v>74</v>
      </c>
      <c r="B77" s="27" t="s">
        <v>15</v>
      </c>
      <c r="C77" s="32" t="s">
        <v>323</v>
      </c>
      <c r="D77" s="34" t="s">
        <v>324</v>
      </c>
      <c r="E77" s="34" t="s">
        <v>325</v>
      </c>
      <c r="F77" s="34" t="s">
        <v>326</v>
      </c>
      <c r="G77" s="32" t="s">
        <v>327</v>
      </c>
      <c r="H77" s="28" t="s">
        <v>46</v>
      </c>
      <c r="I77" s="28" t="s">
        <v>54</v>
      </c>
      <c r="J77" s="28" t="s">
        <v>23</v>
      </c>
      <c r="K77" s="63"/>
      <c r="L77" s="62">
        <v>2014.01</v>
      </c>
      <c r="M77" s="50"/>
    </row>
    <row r="78" s="4" customFormat="1" ht="63" customHeight="1" spans="1:13">
      <c r="A78" s="27">
        <f t="shared" si="7"/>
        <v>75</v>
      </c>
      <c r="B78" s="27" t="s">
        <v>15</v>
      </c>
      <c r="C78" s="32" t="s">
        <v>328</v>
      </c>
      <c r="D78" s="34" t="s">
        <v>329</v>
      </c>
      <c r="E78" s="34" t="s">
        <v>308</v>
      </c>
      <c r="F78" s="32" t="s">
        <v>330</v>
      </c>
      <c r="G78" s="32" t="s">
        <v>331</v>
      </c>
      <c r="H78" s="28" t="s">
        <v>46</v>
      </c>
      <c r="I78" s="28" t="s">
        <v>54</v>
      </c>
      <c r="J78" s="28" t="s">
        <v>23</v>
      </c>
      <c r="K78" s="64"/>
      <c r="L78" s="62">
        <v>2007.08</v>
      </c>
      <c r="M78" s="50"/>
    </row>
    <row r="79" s="4" customFormat="1" ht="21.7" customHeight="1" spans="1:13">
      <c r="A79" s="27">
        <f t="shared" si="7"/>
        <v>76</v>
      </c>
      <c r="B79" s="27" t="s">
        <v>15</v>
      </c>
      <c r="C79" s="32" t="s">
        <v>332</v>
      </c>
      <c r="D79" s="34" t="s">
        <v>333</v>
      </c>
      <c r="E79" s="69" t="s">
        <v>334</v>
      </c>
      <c r="F79" s="34" t="s">
        <v>335</v>
      </c>
      <c r="G79" s="32" t="s">
        <v>336</v>
      </c>
      <c r="H79" s="28" t="s">
        <v>337</v>
      </c>
      <c r="I79" s="28" t="s">
        <v>22</v>
      </c>
      <c r="J79" s="28" t="s">
        <v>23</v>
      </c>
      <c r="K79" s="49" t="s">
        <v>338</v>
      </c>
      <c r="L79" s="73">
        <v>2022.02</v>
      </c>
      <c r="M79" s="74"/>
    </row>
    <row r="80" s="4" customFormat="1" ht="33.75" spans="1:13">
      <c r="A80" s="27">
        <f t="shared" si="7"/>
        <v>77</v>
      </c>
      <c r="B80" s="27" t="s">
        <v>15</v>
      </c>
      <c r="C80" s="32" t="s">
        <v>332</v>
      </c>
      <c r="D80" s="34" t="s">
        <v>339</v>
      </c>
      <c r="E80" s="70"/>
      <c r="F80" s="34" t="s">
        <v>340</v>
      </c>
      <c r="G80" s="32" t="s">
        <v>341</v>
      </c>
      <c r="H80" s="28" t="s">
        <v>342</v>
      </c>
      <c r="I80" s="28" t="s">
        <v>22</v>
      </c>
      <c r="J80" s="28" t="s">
        <v>23</v>
      </c>
      <c r="K80" s="51"/>
      <c r="L80" s="62">
        <v>2022.06</v>
      </c>
      <c r="M80" s="58" t="s">
        <v>343</v>
      </c>
    </row>
    <row r="81" s="4" customFormat="1" ht="20.7" customHeight="1" spans="1:14">
      <c r="A81" s="27">
        <f t="shared" si="7"/>
        <v>78</v>
      </c>
      <c r="B81" s="27" t="s">
        <v>15</v>
      </c>
      <c r="C81" s="32" t="s">
        <v>344</v>
      </c>
      <c r="D81" s="34" t="s">
        <v>345</v>
      </c>
      <c r="E81" s="70"/>
      <c r="F81" s="34" t="s">
        <v>346</v>
      </c>
      <c r="G81" s="32" t="s">
        <v>347</v>
      </c>
      <c r="H81" s="28" t="s">
        <v>337</v>
      </c>
      <c r="I81" s="28" t="s">
        <v>22</v>
      </c>
      <c r="J81" s="28" t="s">
        <v>23</v>
      </c>
      <c r="K81" s="51"/>
      <c r="L81" s="62">
        <v>2022.06</v>
      </c>
      <c r="M81" s="75"/>
      <c r="N81" s="76"/>
    </row>
    <row r="82" s="4" customFormat="1" ht="27" customHeight="1" spans="1:14">
      <c r="A82" s="27">
        <f t="shared" si="7"/>
        <v>79</v>
      </c>
      <c r="B82" s="27" t="s">
        <v>15</v>
      </c>
      <c r="C82" s="32" t="s">
        <v>348</v>
      </c>
      <c r="D82" s="34" t="s">
        <v>349</v>
      </c>
      <c r="E82" s="71"/>
      <c r="F82" s="32" t="s">
        <v>350</v>
      </c>
      <c r="G82" s="32" t="s">
        <v>351</v>
      </c>
      <c r="H82" s="28" t="s">
        <v>337</v>
      </c>
      <c r="I82" s="28" t="s">
        <v>22</v>
      </c>
      <c r="J82" s="28" t="s">
        <v>23</v>
      </c>
      <c r="K82" s="51"/>
      <c r="L82" s="62">
        <v>2022.06</v>
      </c>
      <c r="M82" s="75"/>
      <c r="N82" s="76"/>
    </row>
    <row r="83" s="4" customFormat="1" ht="44" customHeight="1" spans="1:13">
      <c r="A83" s="27">
        <f t="shared" si="7"/>
        <v>80</v>
      </c>
      <c r="B83" s="27" t="s">
        <v>15</v>
      </c>
      <c r="C83" s="32" t="s">
        <v>352</v>
      </c>
      <c r="D83" s="34" t="s">
        <v>353</v>
      </c>
      <c r="E83" s="34" t="s">
        <v>354</v>
      </c>
      <c r="F83" s="32" t="s">
        <v>355</v>
      </c>
      <c r="G83" s="32" t="s">
        <v>356</v>
      </c>
      <c r="H83" s="28" t="s">
        <v>337</v>
      </c>
      <c r="I83" s="28" t="s">
        <v>22</v>
      </c>
      <c r="J83" s="28" t="s">
        <v>23</v>
      </c>
      <c r="K83" s="52"/>
      <c r="L83" s="62">
        <v>2021.06</v>
      </c>
      <c r="M83" s="75"/>
    </row>
    <row r="84" s="4" customFormat="1" ht="14.25" spans="1:14">
      <c r="A84" s="27">
        <f t="shared" si="7"/>
        <v>81</v>
      </c>
      <c r="B84" s="27" t="s">
        <v>15</v>
      </c>
      <c r="C84" s="32" t="s">
        <v>357</v>
      </c>
      <c r="D84" s="34" t="s">
        <v>358</v>
      </c>
      <c r="E84" s="34" t="s">
        <v>359</v>
      </c>
      <c r="F84" s="32" t="s">
        <v>360</v>
      </c>
      <c r="G84" s="32" t="s">
        <v>361</v>
      </c>
      <c r="H84" s="28" t="s">
        <v>362</v>
      </c>
      <c r="I84" s="28" t="s">
        <v>179</v>
      </c>
      <c r="J84" s="28" t="s">
        <v>23</v>
      </c>
      <c r="K84" s="66" t="s">
        <v>363</v>
      </c>
      <c r="L84" s="62">
        <v>2022.07</v>
      </c>
      <c r="M84" s="75"/>
      <c r="N84" s="76"/>
    </row>
    <row r="85" s="4" customFormat="1" ht="22" customHeight="1" spans="1:13">
      <c r="A85" s="27">
        <f t="shared" si="7"/>
        <v>82</v>
      </c>
      <c r="B85" s="27" t="s">
        <v>15</v>
      </c>
      <c r="C85" s="32" t="s">
        <v>352</v>
      </c>
      <c r="D85" s="34" t="s">
        <v>364</v>
      </c>
      <c r="E85" s="34" t="s">
        <v>365</v>
      </c>
      <c r="F85" s="32" t="s">
        <v>366</v>
      </c>
      <c r="G85" s="32" t="s">
        <v>367</v>
      </c>
      <c r="H85" s="28" t="s">
        <v>368</v>
      </c>
      <c r="I85" s="28" t="s">
        <v>369</v>
      </c>
      <c r="J85" s="28" t="s">
        <v>23</v>
      </c>
      <c r="K85" s="66" t="s">
        <v>370</v>
      </c>
      <c r="L85" s="62"/>
      <c r="M85" s="77"/>
    </row>
    <row r="86" ht="22.5" spans="1:12">
      <c r="A86" s="27">
        <f t="shared" ref="A86:A95" si="8">ROW()-3</f>
        <v>83</v>
      </c>
      <c r="B86" s="27" t="s">
        <v>15</v>
      </c>
      <c r="C86" s="32" t="s">
        <v>371</v>
      </c>
      <c r="D86" s="34" t="s">
        <v>372</v>
      </c>
      <c r="E86" s="35" t="s">
        <v>373</v>
      </c>
      <c r="F86" s="32" t="s">
        <v>374</v>
      </c>
      <c r="G86" s="72" t="s">
        <v>375</v>
      </c>
      <c r="H86" s="28" t="s">
        <v>376</v>
      </c>
      <c r="I86" s="28" t="s">
        <v>377</v>
      </c>
      <c r="J86" s="28" t="s">
        <v>23</v>
      </c>
      <c r="K86" s="78" t="s">
        <v>378</v>
      </c>
      <c r="L86" s="62" t="s">
        <v>379</v>
      </c>
    </row>
    <row r="87" ht="22.5" spans="1:12">
      <c r="A87" s="27">
        <f t="shared" si="8"/>
        <v>84</v>
      </c>
      <c r="B87" s="27" t="s">
        <v>15</v>
      </c>
      <c r="C87" s="32" t="s">
        <v>380</v>
      </c>
      <c r="D87" s="34" t="s">
        <v>381</v>
      </c>
      <c r="E87" s="35" t="s">
        <v>373</v>
      </c>
      <c r="F87" s="32" t="s">
        <v>374</v>
      </c>
      <c r="G87" s="72" t="s">
        <v>375</v>
      </c>
      <c r="H87" s="28" t="s">
        <v>376</v>
      </c>
      <c r="I87" s="28" t="s">
        <v>377</v>
      </c>
      <c r="J87" s="28" t="s">
        <v>23</v>
      </c>
      <c r="K87" s="78"/>
      <c r="L87" s="62" t="s">
        <v>379</v>
      </c>
    </row>
    <row r="88" spans="1:12">
      <c r="A88" s="27">
        <f t="shared" si="8"/>
        <v>85</v>
      </c>
      <c r="B88" s="27" t="s">
        <v>15</v>
      </c>
      <c r="C88" s="32" t="s">
        <v>382</v>
      </c>
      <c r="D88" s="34" t="s">
        <v>383</v>
      </c>
      <c r="E88" s="35" t="s">
        <v>384</v>
      </c>
      <c r="F88" s="32" t="s">
        <v>385</v>
      </c>
      <c r="G88" s="72" t="s">
        <v>386</v>
      </c>
      <c r="H88" s="28" t="s">
        <v>387</v>
      </c>
      <c r="I88" s="28" t="s">
        <v>369</v>
      </c>
      <c r="J88" s="28" t="s">
        <v>23</v>
      </c>
      <c r="K88" s="78"/>
      <c r="L88" s="62" t="s">
        <v>379</v>
      </c>
    </row>
    <row r="89" ht="22.5" spans="1:12">
      <c r="A89" s="27">
        <f t="shared" si="8"/>
        <v>86</v>
      </c>
      <c r="B89" s="27" t="s">
        <v>15</v>
      </c>
      <c r="C89" s="32" t="s">
        <v>388</v>
      </c>
      <c r="D89" s="34" t="s">
        <v>389</v>
      </c>
      <c r="E89" s="35" t="s">
        <v>373</v>
      </c>
      <c r="F89" s="32" t="s">
        <v>374</v>
      </c>
      <c r="G89" s="72" t="s">
        <v>375</v>
      </c>
      <c r="H89" s="28" t="s">
        <v>376</v>
      </c>
      <c r="I89" s="28" t="s">
        <v>377</v>
      </c>
      <c r="J89" s="28" t="s">
        <v>23</v>
      </c>
      <c r="K89" s="78"/>
      <c r="L89" s="62" t="s">
        <v>379</v>
      </c>
    </row>
    <row r="90" ht="31.5" spans="1:12">
      <c r="A90" s="27">
        <f t="shared" si="8"/>
        <v>87</v>
      </c>
      <c r="B90" s="27" t="s">
        <v>15</v>
      </c>
      <c r="C90" s="32" t="s">
        <v>390</v>
      </c>
      <c r="D90" s="34" t="s">
        <v>391</v>
      </c>
      <c r="E90" s="35" t="s">
        <v>392</v>
      </c>
      <c r="F90" s="32" t="s">
        <v>393</v>
      </c>
      <c r="G90" s="72" t="s">
        <v>394</v>
      </c>
      <c r="H90" s="30" t="s">
        <v>395</v>
      </c>
      <c r="I90" s="30" t="s">
        <v>396</v>
      </c>
      <c r="J90" s="28" t="s">
        <v>23</v>
      </c>
      <c r="K90" s="78"/>
      <c r="L90" s="62" t="s">
        <v>379</v>
      </c>
    </row>
    <row r="91" ht="21.5" customHeight="1" spans="1:12">
      <c r="A91" s="27">
        <f t="shared" si="8"/>
        <v>88</v>
      </c>
      <c r="B91" s="27" t="s">
        <v>15</v>
      </c>
      <c r="C91" s="32" t="s">
        <v>397</v>
      </c>
      <c r="D91" s="34" t="s">
        <v>398</v>
      </c>
      <c r="E91" s="35" t="s">
        <v>399</v>
      </c>
      <c r="F91" s="32" t="s">
        <v>393</v>
      </c>
      <c r="G91" s="72" t="s">
        <v>400</v>
      </c>
      <c r="H91" s="28" t="s">
        <v>376</v>
      </c>
      <c r="I91" s="30" t="s">
        <v>396</v>
      </c>
      <c r="J91" s="28" t="s">
        <v>23</v>
      </c>
      <c r="K91" s="78"/>
      <c r="L91" s="62" t="s">
        <v>379</v>
      </c>
    </row>
    <row r="92" ht="23" customHeight="1" spans="1:12">
      <c r="A92" s="27">
        <f t="shared" si="8"/>
        <v>89</v>
      </c>
      <c r="B92" s="27" t="s">
        <v>15</v>
      </c>
      <c r="C92" s="32" t="s">
        <v>397</v>
      </c>
      <c r="D92" s="34" t="s">
        <v>401</v>
      </c>
      <c r="E92" s="35" t="s">
        <v>399</v>
      </c>
      <c r="F92" s="32" t="s">
        <v>393</v>
      </c>
      <c r="G92" s="72" t="s">
        <v>402</v>
      </c>
      <c r="H92" s="28" t="s">
        <v>376</v>
      </c>
      <c r="I92" s="30" t="s">
        <v>396</v>
      </c>
      <c r="J92" s="28" t="s">
        <v>23</v>
      </c>
      <c r="K92" s="78"/>
      <c r="L92" s="62" t="s">
        <v>379</v>
      </c>
    </row>
    <row r="93" ht="21.5" customHeight="1" spans="1:12">
      <c r="A93" s="27">
        <f t="shared" si="8"/>
        <v>90</v>
      </c>
      <c r="B93" s="27" t="s">
        <v>15</v>
      </c>
      <c r="C93" s="32" t="s">
        <v>403</v>
      </c>
      <c r="D93" s="34" t="s">
        <v>404</v>
      </c>
      <c r="E93" s="35" t="s">
        <v>373</v>
      </c>
      <c r="F93" s="32" t="s">
        <v>405</v>
      </c>
      <c r="G93" s="72" t="s">
        <v>406</v>
      </c>
      <c r="H93" s="28" t="s">
        <v>376</v>
      </c>
      <c r="I93" s="30" t="s">
        <v>407</v>
      </c>
      <c r="J93" s="28" t="s">
        <v>23</v>
      </c>
      <c r="K93" s="78"/>
      <c r="L93" s="62" t="s">
        <v>379</v>
      </c>
    </row>
    <row r="94" ht="22.5" spans="1:12">
      <c r="A94" s="27">
        <f t="shared" si="8"/>
        <v>91</v>
      </c>
      <c r="B94" s="28" t="s">
        <v>15</v>
      </c>
      <c r="C94" s="28" t="s">
        <v>408</v>
      </c>
      <c r="D94" s="36" t="s">
        <v>408</v>
      </c>
      <c r="E94" s="29" t="s">
        <v>409</v>
      </c>
      <c r="F94" s="30" t="s">
        <v>410</v>
      </c>
      <c r="G94" s="30" t="s">
        <v>411</v>
      </c>
      <c r="H94" s="28" t="s">
        <v>412</v>
      </c>
      <c r="I94" s="28" t="s">
        <v>22</v>
      </c>
      <c r="J94" s="28" t="s">
        <v>413</v>
      </c>
      <c r="K94" s="79" t="s">
        <v>414</v>
      </c>
      <c r="L94" s="44" t="s">
        <v>56</v>
      </c>
    </row>
    <row r="95" ht="75" customHeight="1" spans="1:12">
      <c r="A95" s="27">
        <f t="shared" si="8"/>
        <v>92</v>
      </c>
      <c r="B95" s="28" t="s">
        <v>15</v>
      </c>
      <c r="C95" s="28" t="s">
        <v>415</v>
      </c>
      <c r="D95" s="29" t="s">
        <v>415</v>
      </c>
      <c r="E95" s="29" t="s">
        <v>416</v>
      </c>
      <c r="F95" s="29" t="s">
        <v>417</v>
      </c>
      <c r="G95" s="29" t="s">
        <v>418</v>
      </c>
      <c r="H95" s="28" t="s">
        <v>419</v>
      </c>
      <c r="I95" s="28" t="s">
        <v>22</v>
      </c>
      <c r="J95" s="28" t="s">
        <v>413</v>
      </c>
      <c r="K95" s="79"/>
      <c r="L95" s="57">
        <v>2022.06</v>
      </c>
    </row>
  </sheetData>
  <mergeCells count="15">
    <mergeCell ref="A1:M1"/>
    <mergeCell ref="A2:L2"/>
    <mergeCell ref="E79:E82"/>
    <mergeCell ref="K4:K6"/>
    <mergeCell ref="K7:K8"/>
    <mergeCell ref="K9:K12"/>
    <mergeCell ref="K13:K19"/>
    <mergeCell ref="K20:K36"/>
    <mergeCell ref="K37:K43"/>
    <mergeCell ref="K45:K52"/>
    <mergeCell ref="K53:K61"/>
    <mergeCell ref="K63:K78"/>
    <mergeCell ref="K79:K83"/>
    <mergeCell ref="K86:K93"/>
    <mergeCell ref="K94:K95"/>
  </mergeCells>
  <pageMargins left="0.196527777777778" right="0.156944444444444" top="0.550694444444444" bottom="0.236111111111111" header="0.5" footer="0.5"/>
  <pageSetup paperSize="9" scale="60" fitToWidth="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半步</cp:lastModifiedBy>
  <dcterms:created xsi:type="dcterms:W3CDTF">2022-09-02T00:23:00Z</dcterms:created>
  <dcterms:modified xsi:type="dcterms:W3CDTF">2024-03-13T08:10:56Z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72DDCF3F9E034168B20D0A0516BE8AD3</vt:lpwstr>
  </property>
  <property fmtid="{D5CDD505-2E9C-101B-9397-08002B2CF9AE}" pid="3" name="KSOProductBuildVer">
    <vt:lpwstr>2052-12.1.0.16388</vt:lpwstr>
  </property>
</Properties>
</file>