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<sst xmlns="http://schemas.openxmlformats.org/spreadsheetml/2006/main" count="28" uniqueCount="28">
  <si>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</si>
  <si>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2025年秋季学期初中贫困寄宿生生活补助分配表（第二批）</t>
  </si>
  <si>
    <t>单位名称：全州县教育局          制表人：蒋箐          日期：2025年11月20日</t>
  </si>
  <si>
    <t>乡镇</t>
  </si>
  <si>
    <t>资助总人数</t>
  </si>
  <si>
    <t>资助标准（元）</t>
  </si>
  <si>
    <t>资助金额（元）</t>
  </si>
  <si>
    <t>备注</t>
  </si>
  <si>
    <t>白竹初中</t>
  </si>
  <si>
    <t>朝南初中</t>
  </si>
  <si>
    <t>朝阳初中</t>
  </si>
  <si>
    <t>东山民族初中</t>
  </si>
  <si>
    <t>凤凰初中</t>
  </si>
  <si>
    <t>冠英初中</t>
  </si>
  <si>
    <t>枧塘初中</t>
  </si>
  <si>
    <t>两河初中</t>
  </si>
  <si>
    <t>庙头中学</t>
  </si>
  <si>
    <t>桥渡初中</t>
  </si>
  <si>
    <t>全州四中</t>
  </si>
  <si>
    <t>全州五中</t>
  </si>
  <si>
    <t>绍水初中</t>
  </si>
  <si>
    <t>石塔口初中</t>
  </si>
  <si>
    <t>石塘中学</t>
  </si>
  <si>
    <t>水月岩初中</t>
  </si>
  <si>
    <t>洮阳初中</t>
  </si>
  <si>
    <t>杨田桥初中</t>
  </si>
  <si>
    <t>永和初中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</si>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</sst>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10"/>
      <name val="宋体"/>
      <charset val="134"/>
    </font>
    <font>
      <sz val="12"/>
      <name val="宋体"/>
      <charset val="134"/>
    </font>
    <font>
      <b/>
      <sz val="16"/>
      <name val="黑体"/>
      <charset val="134"/>
    </font>
    <font>
      <b/>
      <sz val="11"/>
      <name val="黑体"/>
      <charset val="134"/>
    </font>
    <font>
      <b/>
      <sz val="12"/>
      <name val="仿宋_GB2312"/>
      <charset val="134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176" fontId="2" fillId="0" borderId="0" xfId="0" applyNumberFormat="1" applyFont="1" applyFill="1" applyBorder="1" applyAlignment="1"/>
    <xf numFmtId="0" fontId="3" fillId="0" borderId="0" xfId="0" applyFont="1" applyFill="1" applyBorder="1" applyAlignment="1"/>
    <xf numFmtId="177" fontId="3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0" fillId="0" borderId="1" xfId="0" applyFont="1" applyFill="1" applyBorder="1" applyAlignment="1"/>
    <xf numFmtId="0" fontId="6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K9" sqref="K9"/>
    </sheetView>
  </sheetViews>
  <sheetFormatPr defaultColWidth="9" defaultRowHeight="13.5" outlineLevelCol="4"/>
  <cols>
    <col min="1" max="1" width="14.125" customWidth="1"/>
    <col min="2" max="3" width="17.5" customWidth="1"/>
    <col min="4" max="4" width="18" customWidth="1"/>
    <col min="5" max="5" width="16.75" customWidth="1"/>
  </cols>
  <sheetData>
    <row r="1" ht="21" customHeight="1" spans="1:5">
      <c r="A1" s="1" t="s">
        <v>0</v>
      </c>
      <c r="B1" s="2"/>
      <c r="C1" s="3"/>
      <c r="D1" s="4"/>
      <c r="E1" s="4"/>
    </row>
    <row r="2" ht="39" customHeight="1" spans="1:5">
      <c r="A2" s="5" t="s">
        <v>1</v>
      </c>
      <c r="B2" s="5"/>
      <c r="C2" s="5"/>
      <c r="D2" s="5"/>
      <c r="E2" s="5"/>
    </row>
    <row r="3" ht="25" customHeight="1" spans="1:5">
      <c r="A3" s="6" t="s">
        <v>2</v>
      </c>
      <c r="B3" s="6"/>
      <c r="C3" s="6"/>
      <c r="D3" s="6"/>
      <c r="E3" s="6"/>
    </row>
    <row r="4" ht="33" customHeight="1" spans="1:5">
      <c r="A4" s="7" t="s">
        <v>3</v>
      </c>
      <c r="B4" s="8" t="s">
        <v>4</v>
      </c>
      <c r="C4" s="9" t="s">
        <v>5</v>
      </c>
      <c r="D4" s="10" t="s">
        <v>6</v>
      </c>
      <c r="E4" s="11" t="s">
        <v>7</v>
      </c>
    </row>
    <row r="5" ht="27" customHeight="1" spans="1:5">
      <c r="A5" s="7" t="s">
        <v>8</v>
      </c>
      <c r="B5" s="12">
        <v>3</v>
      </c>
      <c r="C5" s="13">
        <v>750</v>
      </c>
      <c r="D5" s="14">
        <f t="shared" ref="D5:D11" si="0">B5*C5</f>
        <v>2250</v>
      </c>
      <c r="E5" s="15"/>
    </row>
    <row r="6" ht="27" customHeight="1" spans="1:5">
      <c r="A6" s="7" t="s">
        <v>9</v>
      </c>
      <c r="B6" s="12">
        <v>3</v>
      </c>
      <c r="C6" s="13">
        <v>750</v>
      </c>
      <c r="D6" s="14">
        <f t="shared" si="0"/>
        <v>2250</v>
      </c>
      <c r="E6" s="15"/>
    </row>
    <row r="7" ht="27" customHeight="1" spans="1:5">
      <c r="A7" s="7" t="s">
        <v>10</v>
      </c>
      <c r="B7" s="12">
        <v>3</v>
      </c>
      <c r="C7" s="13">
        <v>750</v>
      </c>
      <c r="D7" s="14">
        <f t="shared" si="0"/>
        <v>2250</v>
      </c>
      <c r="E7" s="15"/>
    </row>
    <row r="8" ht="27" customHeight="1" spans="1:5">
      <c r="A8" s="7" t="s">
        <v>11</v>
      </c>
      <c r="B8" s="12">
        <v>3</v>
      </c>
      <c r="C8" s="13">
        <v>750</v>
      </c>
      <c r="D8" s="14">
        <f t="shared" si="0"/>
        <v>2250</v>
      </c>
      <c r="E8" s="15"/>
    </row>
    <row r="9" ht="27" customHeight="1" spans="1:5">
      <c r="A9" s="7" t="s">
        <v>12</v>
      </c>
      <c r="B9" s="12">
        <v>3</v>
      </c>
      <c r="C9" s="13">
        <v>750</v>
      </c>
      <c r="D9" s="14">
        <f t="shared" si="0"/>
        <v>2250</v>
      </c>
      <c r="E9" s="15"/>
    </row>
    <row r="10" ht="27" customHeight="1" spans="1:5">
      <c r="A10" s="7" t="s">
        <v>13</v>
      </c>
      <c r="B10" s="12">
        <v>3</v>
      </c>
      <c r="C10" s="13">
        <v>750</v>
      </c>
      <c r="D10" s="14">
        <f t="shared" si="0"/>
        <v>2250</v>
      </c>
      <c r="E10" s="15"/>
    </row>
    <row r="11" ht="27" customHeight="1" spans="1:5">
      <c r="A11" s="7" t="s">
        <v>14</v>
      </c>
      <c r="B11" s="12">
        <v>2</v>
      </c>
      <c r="C11" s="13">
        <v>750</v>
      </c>
      <c r="D11" s="14">
        <f t="shared" si="0"/>
        <v>1500</v>
      </c>
      <c r="E11" s="15"/>
    </row>
    <row r="12" ht="27" customHeight="1" spans="1:5">
      <c r="A12" s="7" t="s">
        <v>15</v>
      </c>
      <c r="B12" s="12">
        <v>3</v>
      </c>
      <c r="C12" s="13">
        <v>750</v>
      </c>
      <c r="D12" s="14">
        <f t="shared" ref="D12:D23" si="1">B12*C12</f>
        <v>2250</v>
      </c>
      <c r="E12" s="16"/>
    </row>
    <row r="13" ht="27" customHeight="1" spans="1:5">
      <c r="A13" s="7" t="s">
        <v>16</v>
      </c>
      <c r="B13" s="12">
        <v>3</v>
      </c>
      <c r="C13" s="13">
        <v>750</v>
      </c>
      <c r="D13" s="14">
        <f t="shared" si="1"/>
        <v>2250</v>
      </c>
      <c r="E13" s="15"/>
    </row>
    <row r="14" ht="27" customHeight="1" spans="1:5">
      <c r="A14" s="7" t="s">
        <v>17</v>
      </c>
      <c r="B14" s="12">
        <v>2</v>
      </c>
      <c r="C14" s="13">
        <v>750</v>
      </c>
      <c r="D14" s="14">
        <f t="shared" si="1"/>
        <v>1500</v>
      </c>
      <c r="E14" s="15"/>
    </row>
    <row r="15" ht="27" customHeight="1" spans="1:5">
      <c r="A15" s="7" t="s">
        <v>18</v>
      </c>
      <c r="B15" s="12">
        <v>3</v>
      </c>
      <c r="C15" s="13">
        <v>750</v>
      </c>
      <c r="D15" s="14">
        <f t="shared" si="1"/>
        <v>2250</v>
      </c>
      <c r="E15" s="15"/>
    </row>
    <row r="16" ht="27" customHeight="1" spans="1:5">
      <c r="A16" s="7" t="s">
        <v>19</v>
      </c>
      <c r="B16" s="12">
        <v>3</v>
      </c>
      <c r="C16" s="13">
        <v>750</v>
      </c>
      <c r="D16" s="14">
        <f t="shared" si="1"/>
        <v>2250</v>
      </c>
      <c r="E16" s="16"/>
    </row>
    <row r="17" ht="27" customHeight="1" spans="1:5">
      <c r="A17" s="7" t="s">
        <v>20</v>
      </c>
      <c r="B17" s="12">
        <v>3</v>
      </c>
      <c r="C17" s="13">
        <v>750</v>
      </c>
      <c r="D17" s="14">
        <f t="shared" si="1"/>
        <v>2250</v>
      </c>
      <c r="E17" s="16"/>
    </row>
    <row r="18" ht="27" customHeight="1" spans="1:5">
      <c r="A18" s="7" t="s">
        <v>21</v>
      </c>
      <c r="B18" s="12">
        <v>3</v>
      </c>
      <c r="C18" s="13">
        <v>750</v>
      </c>
      <c r="D18" s="14">
        <f t="shared" si="1"/>
        <v>2250</v>
      </c>
      <c r="E18" s="16"/>
    </row>
    <row r="19" ht="27" customHeight="1" spans="1:5">
      <c r="A19" s="17" t="s">
        <v>22</v>
      </c>
      <c r="B19" s="12">
        <v>3</v>
      </c>
      <c r="C19" s="13">
        <v>750</v>
      </c>
      <c r="D19" s="14">
        <f t="shared" si="1"/>
        <v>2250</v>
      </c>
      <c r="E19" s="15"/>
    </row>
    <row r="20" ht="27" customHeight="1" spans="1:5">
      <c r="A20" s="7" t="s">
        <v>23</v>
      </c>
      <c r="B20" s="12">
        <v>3</v>
      </c>
      <c r="C20" s="13">
        <v>750</v>
      </c>
      <c r="D20" s="14">
        <f t="shared" si="1"/>
        <v>2250</v>
      </c>
      <c r="E20" s="18"/>
    </row>
    <row r="21" ht="27" customHeight="1" spans="1:5">
      <c r="A21" s="7" t="s">
        <v>24</v>
      </c>
      <c r="B21" s="12">
        <v>3</v>
      </c>
      <c r="C21" s="13">
        <v>750</v>
      </c>
      <c r="D21" s="14">
        <f t="shared" si="1"/>
        <v>2250</v>
      </c>
      <c r="E21" s="18"/>
    </row>
    <row r="22" ht="27" customHeight="1" spans="1:5">
      <c r="A22" s="7" t="s">
        <v>25</v>
      </c>
      <c r="B22" s="12">
        <v>3</v>
      </c>
      <c r="C22" s="13">
        <v>750</v>
      </c>
      <c r="D22" s="14">
        <f t="shared" si="1"/>
        <v>2250</v>
      </c>
      <c r="E22" s="18"/>
    </row>
    <row r="23" ht="27" customHeight="1" spans="1:5">
      <c r="A23" s="7" t="s">
        <v>26</v>
      </c>
      <c r="B23" s="12">
        <v>3</v>
      </c>
      <c r="C23" s="13">
        <v>750</v>
      </c>
      <c r="D23" s="14">
        <f t="shared" si="1"/>
        <v>2250</v>
      </c>
      <c r="E23" s="18"/>
    </row>
    <row r="24" ht="27" customHeight="1" spans="1:5">
      <c r="A24" s="7" t="s">
        <v>27</v>
      </c>
      <c r="B24" s="10">
        <f>SUM(B5:B23)</f>
        <v>55</v>
      </c>
      <c r="C24" s="13">
        <v>750</v>
      </c>
      <c r="D24" s="14">
        <f>SUM(D5:D23)</f>
        <v>41250</v>
      </c>
      <c r="E24" s="19"/>
    </row>
  </sheetData>
  <mergeCells count="2">
    <mergeCell ref="A2:E2"/>
    <mergeCell ref="A3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2025-11-17T02:12:00Z</dcterms:created>
  <dcterms:modified xsi:type="dcterms:W3CDTF">2025-11-20T08:04:43Z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B6A6145491984C67B58770DE8DF8216C</vt:lpwstr>
  </property>
  <property fmtid="{D5CDD505-2E9C-101B-9397-08002B2CF9AE}" pid="3" name="KSOProductBuildVer">
    <vt:lpwstr>2052-12.8.2.18205</vt:lpwstr>
  </property>
</Properties>
</file>