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1、2；分配表" sheetId="9" r:id="rId1"/>
    <sheet name="XL4Poppy" sheetId="10" state="hidden" r:id="rId2"/>
  </sheets>
  <calcPr calcId="144525"/>
</workbook>
</file>

<file path=xl/sharedStrings.xml><?xml version="1.0" encoding="utf-8"?>
<sst xmlns="http://schemas.openxmlformats.org/spreadsheetml/2006/main" count="37" uniqueCount="31">
  <si>
    <t>附件1</t>
  </si>
  <si>
    <t>附件2</t>
  </si>
  <si>
    <t>2024年秋季学期小学贫困寄宿生生活补助分配表（查漏补缺）</t>
  </si>
  <si>
    <t>2024年秋季学期初中贫困寄宿生生活补助分配表（查漏补缺）</t>
  </si>
  <si>
    <t>单位名称：全州县教育局            制表人：蒋红星       日期：2024年11月8日</t>
  </si>
  <si>
    <t>单位名称：全州县教育局              制表人：蒋红星        日期：2024年11月8日</t>
  </si>
  <si>
    <t>乡镇</t>
  </si>
  <si>
    <t>受资助人数</t>
  </si>
  <si>
    <t>资助标准（元）</t>
  </si>
  <si>
    <t>资助金额（元）</t>
  </si>
  <si>
    <t>备注</t>
  </si>
  <si>
    <t>白宝乡</t>
  </si>
  <si>
    <t>朝阳初中</t>
  </si>
  <si>
    <t>石塘镇</t>
  </si>
  <si>
    <t>东山民族初中</t>
  </si>
  <si>
    <t>合计</t>
  </si>
  <si>
    <t>全州四中</t>
  </si>
  <si>
    <t>杨田桥初中</t>
  </si>
  <si>
    <t>附件1-5.xls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</si>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</sst>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#,##0.0"/>
    <numFmt numFmtId="178" formatCode="_-#,##0.00_-;\(#,##0.00\);_-\ \ &quot;-&quot;_-;_-@_-"/>
    <numFmt numFmtId="179" formatCode="_-#0&quot;.&quot;0,_-;\(#0&quot;.&quot;0,\);_-\ \ &quot;-&quot;_-;_-@_-"/>
    <numFmt numFmtId="180" formatCode="#,##0.00&quot;￥&quot;;\-#,##0.00&quot;￥&quot;"/>
    <numFmt numFmtId="181" formatCode="_-* #,##0_-;\-* #,##0_-;_-* &quot;-&quot;_-;_-@_-"/>
    <numFmt numFmtId="182" formatCode="&quot;$&quot;#,##0;\-&quot;$&quot;#,##0"/>
    <numFmt numFmtId="183" formatCode="_(&quot;$&quot;* #,##0_);_(&quot;$&quot;* \(#,##0\);_(&quot;$&quot;* &quot;-&quot;_);_(@_)"/>
    <numFmt numFmtId="184" formatCode="&quot;\&quot;#,##0;[Red]&quot;\&quot;&quot;\&quot;&quot;\&quot;&quot;\&quot;&quot;\&quot;&quot;\&quot;&quot;\&quot;\-#,##0"/>
    <numFmt numFmtId="185" formatCode="mmm/dd/yyyy;_-\ &quot;N/A&quot;_-;_-\ &quot;-&quot;_-"/>
    <numFmt numFmtId="186" formatCode="_(&quot;$&quot;* #,##0_);_(&quot;$&quot;* \(#,##0\);_(&quot;$&quot;* &quot;-&quot;??_);_(@_)"/>
    <numFmt numFmtId="187" formatCode="_(&quot;$&quot;* #,##0.00_);_(&quot;$&quot;* \(#,##0.00\);_(&quot;$&quot;* &quot;-&quot;??_);_(@_)"/>
    <numFmt numFmtId="188" formatCode="_-#,###.00,_-;\(#,###.00,\);_-\ \ &quot;-&quot;_-;_-@_-"/>
    <numFmt numFmtId="189" formatCode="_-#,###,_-;\(#,###,\);_-\ \ &quot;-&quot;_-;_-@_-"/>
    <numFmt numFmtId="190" formatCode="_-#0&quot;.&quot;0000_-;\(#0&quot;.&quot;0000\);_-\ \ &quot;-&quot;_-;_-@_-"/>
    <numFmt numFmtId="191" formatCode="_-#,##0_-;\(#,##0\);_-\ \ &quot;-&quot;_-;_-@_-"/>
    <numFmt numFmtId="192" formatCode="_(&quot;$&quot;* #,##0.0_);_(&quot;$&quot;* \(#,##0.0\);_(&quot;$&quot;* &quot;-&quot;??_);_(@_)"/>
    <numFmt numFmtId="193" formatCode="mmm/yyyy;_-\ &quot;N/A&quot;_-;_-\ &quot;-&quot;_-"/>
    <numFmt numFmtId="194" formatCode="_-#,##0%_-;\(#,##0%\);_-\ &quot;-&quot;_-"/>
    <numFmt numFmtId="195" formatCode="_-* #,##0.00_-;\-* #,##0.00_-;_-* &quot;-&quot;??_-;_-@_-"/>
    <numFmt numFmtId="196" formatCode="#,##0.00&quot;￥&quot;;[Red]\-#,##0.00&quot;￥&quot;"/>
    <numFmt numFmtId="197" formatCode="_-* #,##0_-;\-* #,##0_-;_-* &quot;-&quot;??_-;_-@_-"/>
    <numFmt numFmtId="198" formatCode="0.0%"/>
    <numFmt numFmtId="199" formatCode="_-* #,##0&quot;￥&quot;_-;\-* #,##0&quot;￥&quot;_-;_-* &quot;-&quot;&quot;￥&quot;_-;_-@_-"/>
    <numFmt numFmtId="200" formatCode="#,##0\ &quot; &quot;;\(#,##0\)\ ;&quot;—&quot;&quot; &quot;&quot; &quot;&quot; &quot;&quot; &quot;"/>
    <numFmt numFmtId="201" formatCode="_([$€-2]* #,##0.00_);_([$€-2]* \(#,##0.00\);_([$€-2]* &quot;-&quot;??_)"/>
    <numFmt numFmtId="202" formatCode="0.000%"/>
    <numFmt numFmtId="203" formatCode="_-* #,##0.00&quot;￥&quot;_-;\-* #,##0.00&quot;￥&quot;_-;_-* &quot;-&quot;??&quot;￥&quot;_-;_-@_-"/>
    <numFmt numFmtId="204" formatCode="mm/dd/yy_)"/>
    <numFmt numFmtId="205" formatCode="0_);[Red]\(0\)"/>
    <numFmt numFmtId="206" formatCode="0_ "/>
  </numFmts>
  <fonts count="92"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0"/>
      <color indexed="10"/>
      <name val="Arial"/>
      <charset val="0"/>
    </font>
    <font>
      <b/>
      <sz val="10"/>
      <color indexed="8"/>
      <name val="Arial"/>
      <charset val="0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b/>
      <sz val="12"/>
      <name val="宋体"/>
      <charset val="134"/>
    </font>
    <font>
      <b/>
      <sz val="14"/>
      <name val="黑体"/>
      <charset val="134"/>
    </font>
    <font>
      <b/>
      <sz val="14"/>
      <color theme="1"/>
      <name val="黑体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MS Sans Serif"/>
      <charset val="0"/>
    </font>
    <font>
      <sz val="8"/>
      <name val="Times New Roman"/>
      <charset val="0"/>
    </font>
    <font>
      <sz val="11"/>
      <color rgb="FF9C0006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theme="0"/>
      <name val="宋体"/>
      <charset val="134"/>
      <scheme val="minor"/>
    </font>
    <font>
      <u/>
      <sz val="12"/>
      <color indexed="36"/>
      <name val="宋体"/>
      <charset val="134"/>
    </font>
    <font>
      <sz val="10"/>
      <color indexed="16"/>
      <name val="MS Serif"/>
      <charset val="0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0"/>
      <name val="MS Sans Serif"/>
      <charset val="0"/>
    </font>
    <font>
      <sz val="12"/>
      <name val="Times New Roman"/>
      <charset val="0"/>
    </font>
    <font>
      <b/>
      <sz val="11"/>
      <color indexed="56"/>
      <name val="宋体"/>
      <charset val="134"/>
    </font>
    <font>
      <sz val="12"/>
      <name val="???"/>
      <charset val="0"/>
    </font>
    <font>
      <sz val="10"/>
      <name val="Times New Roman"/>
      <charset val="0"/>
    </font>
    <font>
      <sz val="11"/>
      <name val="ＭＳ Ｐゴシック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8"/>
      <name val="Arial"/>
      <charset val="0"/>
    </font>
    <font>
      <b/>
      <sz val="11"/>
      <color indexed="63"/>
      <name val="宋体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u val="singleAccounting"/>
      <vertAlign val="subscript"/>
      <sz val="10"/>
      <name val="Times New Roman"/>
      <charset val="0"/>
    </font>
    <font>
      <sz val="11"/>
      <name val="蹈框"/>
      <charset val="134"/>
    </font>
    <font>
      <i/>
      <sz val="9"/>
      <name val="Times New Roman"/>
      <charset val="0"/>
    </font>
    <font>
      <sz val="20"/>
      <name val="Letter Gothic (W1)"/>
      <charset val="0"/>
    </font>
    <font>
      <b/>
      <sz val="8"/>
      <color indexed="8"/>
      <name val="Helv"/>
      <charset val="0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i/>
      <sz val="12"/>
      <name val="Times New Roman"/>
      <charset val="0"/>
    </font>
    <font>
      <sz val="11"/>
      <color indexed="16"/>
      <name val="宋体"/>
      <charset val="134"/>
    </font>
    <font>
      <b/>
      <sz val="14"/>
      <color indexed="9"/>
      <name val="Times New Roman"/>
      <charset val="0"/>
    </font>
    <font>
      <b/>
      <sz val="12"/>
      <name val="Arial"/>
      <charset val="0"/>
    </font>
    <font>
      <b/>
      <sz val="10"/>
      <name val="Helv"/>
      <charset val="0"/>
    </font>
    <font>
      <b/>
      <sz val="10"/>
      <name val="MS Sans Serif"/>
      <charset val="0"/>
    </font>
    <font>
      <b/>
      <sz val="11"/>
      <name val="Helv"/>
      <charset val="0"/>
    </font>
    <font>
      <b/>
      <sz val="8"/>
      <name val="Arial"/>
      <charset val="0"/>
    </font>
    <font>
      <b/>
      <sz val="11"/>
      <color indexed="8"/>
      <name val="宋体"/>
      <charset val="134"/>
    </font>
    <font>
      <sz val="10"/>
      <name val="MS Serif"/>
      <charset val="0"/>
    </font>
    <font>
      <sz val="10"/>
      <name val="Courier"/>
      <charset val="0"/>
    </font>
    <font>
      <sz val="11"/>
      <name val="Times New Roman"/>
      <charset val="0"/>
    </font>
    <font>
      <sz val="10"/>
      <color indexed="20"/>
      <name val="宋体"/>
      <charset val="134"/>
    </font>
    <font>
      <b/>
      <sz val="12"/>
      <name val="Helv"/>
      <charset val="0"/>
    </font>
    <font>
      <sz val="18"/>
      <name val="Times New Roman"/>
      <charset val="0"/>
    </font>
    <font>
      <b/>
      <sz val="13"/>
      <name val="Times New Roman"/>
      <charset val="0"/>
    </font>
    <font>
      <b/>
      <i/>
      <sz val="12"/>
      <name val="Times New Roman"/>
      <charset val="0"/>
    </font>
    <font>
      <sz val="7"/>
      <name val="Small Fonts"/>
      <charset val="0"/>
    </font>
    <font>
      <sz val="10"/>
      <color indexed="8"/>
      <name val="Arial"/>
      <charset val="0"/>
    </font>
    <font>
      <sz val="10"/>
      <name val="Tms Rmn"/>
      <charset val="0"/>
    </font>
    <font>
      <b/>
      <sz val="12"/>
      <name val="MS Sans Serif"/>
      <charset val="0"/>
    </font>
    <font>
      <sz val="12"/>
      <name val="MS Sans Serif"/>
      <charset val="0"/>
    </font>
    <font>
      <sz val="11"/>
      <color indexed="8"/>
      <name val="Calibri"/>
      <charset val="0"/>
    </font>
    <font>
      <sz val="11"/>
      <color indexed="10"/>
      <name val="宋体"/>
      <charset val="134"/>
    </font>
    <font>
      <sz val="12"/>
      <name val="바탕체"/>
      <charset val="134"/>
    </font>
  </fonts>
  <fills count="6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72">
    <xf numFmtId="0" fontId="0" fillId="0" borderId="0"/>
    <xf numFmtId="42" fontId="0" fillId="0" borderId="0" applyFont="0" applyFill="0" applyBorder="0" applyAlignment="0" applyProtection="0"/>
    <xf numFmtId="0" fontId="1" fillId="0" borderId="0"/>
    <xf numFmtId="0" fontId="1" fillId="0" borderId="0"/>
    <xf numFmtId="44" fontId="0" fillId="0" borderId="0" applyFont="0" applyFill="0" applyBorder="0" applyAlignment="0" applyProtection="0"/>
    <xf numFmtId="0" fontId="1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/>
    <xf numFmtId="0" fontId="22" fillId="0" borderId="0">
      <alignment horizontal="center" wrapText="1"/>
      <protection locked="0"/>
    </xf>
    <xf numFmtId="41" fontId="0" fillId="0" borderId="0" applyFont="0" applyFill="0" applyBorder="0" applyAlignment="0" applyProtection="0"/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8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7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0" borderId="0" applyNumberFormat="0" applyAlignment="0">
      <alignment horizontal="left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5" fillId="20" borderId="13" applyNumberFormat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" fillId="0" borderId="0"/>
    <xf numFmtId="0" fontId="1" fillId="0" borderId="0"/>
    <xf numFmtId="0" fontId="36" fillId="20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7" fillId="22" borderId="14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0" fillId="0" borderId="0"/>
    <xf numFmtId="0" fontId="2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0" borderId="0">
      <protection locked="0"/>
    </xf>
    <xf numFmtId="0" fontId="39" fillId="0" borderId="1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0" fillId="0" borderId="0"/>
    <xf numFmtId="0" fontId="20" fillId="28" borderId="0" applyNumberFormat="0" applyBorder="0" applyAlignment="0" applyProtection="0">
      <alignment vertical="center"/>
    </xf>
    <xf numFmtId="0" fontId="17" fillId="23" borderId="0" applyProtection="0"/>
    <xf numFmtId="0" fontId="2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/>
    <xf numFmtId="0" fontId="2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" fillId="0" borderId="0"/>
    <xf numFmtId="0" fontId="45" fillId="0" borderId="0" applyNumberFormat="0" applyFont="0" applyFill="0" applyBorder="0" applyAlignment="0" applyProtection="0">
      <alignment horizontal="left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46" fillId="0" borderId="0"/>
    <xf numFmtId="0" fontId="17" fillId="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1" fillId="0" borderId="0">
      <protection locked="0"/>
    </xf>
    <xf numFmtId="0" fontId="17" fillId="23" borderId="0" applyProtection="0"/>
    <xf numFmtId="0" fontId="17" fillId="0" borderId="0">
      <alignment vertical="center"/>
    </xf>
    <xf numFmtId="0" fontId="17" fillId="0" borderId="0">
      <alignment vertical="center"/>
    </xf>
    <xf numFmtId="0" fontId="48" fillId="0" borderId="0"/>
    <xf numFmtId="0" fontId="44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49" fontId="49" fillId="0" borderId="0" applyProtection="0">
      <alignment horizontal="left"/>
    </xf>
    <xf numFmtId="0" fontId="47" fillId="0" borderId="0" applyNumberFormat="0" applyFill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1" fillId="0" borderId="0"/>
    <xf numFmtId="0" fontId="1" fillId="0" borderId="0">
      <protection locked="0"/>
    </xf>
    <xf numFmtId="0" fontId="47" fillId="0" borderId="19" applyNumberFormat="0" applyFill="0" applyAlignment="0" applyProtection="0">
      <alignment vertical="center"/>
    </xf>
    <xf numFmtId="0" fontId="0" fillId="0" borderId="0"/>
    <xf numFmtId="0" fontId="1" fillId="0" borderId="0">
      <protection locked="0"/>
    </xf>
    <xf numFmtId="0" fontId="17" fillId="0" borderId="0">
      <alignment vertical="center"/>
    </xf>
    <xf numFmtId="0" fontId="1" fillId="0" borderId="0">
      <protection locked="0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46" fillId="0" borderId="0"/>
    <xf numFmtId="0" fontId="1" fillId="0" borderId="0"/>
    <xf numFmtId="0" fontId="1" fillId="0" borderId="0"/>
    <xf numFmtId="0" fontId="1" fillId="0" borderId="0">
      <protection locked="0"/>
    </xf>
    <xf numFmtId="0" fontId="17" fillId="45" borderId="0" applyNumberFormat="0" applyBorder="0" applyAlignment="0" applyProtection="0">
      <alignment vertical="center"/>
    </xf>
    <xf numFmtId="0" fontId="1" fillId="0" borderId="0">
      <protection locked="0"/>
    </xf>
    <xf numFmtId="0" fontId="17" fillId="23" borderId="0" applyProtection="0"/>
    <xf numFmtId="0" fontId="1" fillId="0" borderId="0">
      <protection locked="0"/>
    </xf>
    <xf numFmtId="0" fontId="17" fillId="4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" fillId="0" borderId="0">
      <protection locked="0"/>
    </xf>
    <xf numFmtId="0" fontId="0" fillId="0" borderId="0">
      <alignment vertical="center"/>
    </xf>
    <xf numFmtId="0" fontId="1" fillId="0" borderId="0">
      <protection locked="0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1" fillId="0" borderId="0">
      <protection locked="0"/>
    </xf>
    <xf numFmtId="0" fontId="51" fillId="3" borderId="0" applyNumberFormat="0" applyBorder="0" applyAlignment="0" applyProtection="0">
      <alignment vertical="center"/>
    </xf>
    <xf numFmtId="188" fontId="49" fillId="0" borderId="0" applyFill="0" applyBorder="0" applyProtection="0">
      <alignment horizontal="right"/>
    </xf>
    <xf numFmtId="0" fontId="1" fillId="0" borderId="0">
      <protection locked="0"/>
    </xf>
    <xf numFmtId="0" fontId="52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" fillId="0" borderId="0">
      <protection locked="0"/>
    </xf>
    <xf numFmtId="0" fontId="17" fillId="23" borderId="0"/>
    <xf numFmtId="0" fontId="1" fillId="0" borderId="0"/>
    <xf numFmtId="0" fontId="53" fillId="0" borderId="2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21">
      <alignment vertical="center"/>
    </xf>
    <xf numFmtId="0" fontId="1" fillId="0" borderId="0"/>
    <xf numFmtId="0" fontId="18" fillId="6" borderId="0" applyNumberFormat="0" applyBorder="0" applyAlignment="0" applyProtection="0">
      <alignment vertical="center"/>
    </xf>
    <xf numFmtId="0" fontId="1" fillId="0" borderId="0"/>
    <xf numFmtId="0" fontId="17" fillId="14" borderId="0" applyNumberFormat="0" applyBorder="0" applyAlignment="0" applyProtection="0">
      <alignment vertical="center"/>
    </xf>
    <xf numFmtId="0" fontId="1" fillId="0" borderId="0"/>
    <xf numFmtId="0" fontId="54" fillId="2" borderId="0" applyNumberFormat="0" applyBorder="0" applyAlignment="0" applyProtection="0">
      <alignment vertical="center"/>
    </xf>
    <xf numFmtId="0" fontId="55" fillId="5" borderId="7"/>
    <xf numFmtId="0" fontId="56" fillId="23" borderId="22" applyNumberFormat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" fillId="0" borderId="0"/>
    <xf numFmtId="0" fontId="18" fillId="49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" fillId="0" borderId="0"/>
    <xf numFmtId="0" fontId="17" fillId="0" borderId="0">
      <alignment vertical="center"/>
    </xf>
    <xf numFmtId="0" fontId="57" fillId="2" borderId="0" applyNumberFormat="0" applyBorder="0" applyAlignment="0" applyProtection="0">
      <alignment vertical="center"/>
    </xf>
    <xf numFmtId="0" fontId="1" fillId="0" borderId="0">
      <protection locked="0"/>
    </xf>
    <xf numFmtId="0" fontId="17" fillId="0" borderId="0"/>
    <xf numFmtId="0" fontId="1" fillId="0" borderId="0">
      <protection locked="0"/>
    </xf>
    <xf numFmtId="0" fontId="17" fillId="5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58" fillId="0" borderId="23" applyNumberFormat="0" applyFill="0" applyAlignment="0" applyProtection="0">
      <alignment vertical="center"/>
    </xf>
    <xf numFmtId="0" fontId="1" fillId="0" borderId="0">
      <protection locked="0"/>
    </xf>
    <xf numFmtId="0" fontId="46" fillId="0" borderId="0"/>
    <xf numFmtId="0" fontId="46" fillId="0" borderId="0"/>
    <xf numFmtId="0" fontId="18" fillId="48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/>
    <xf numFmtId="0" fontId="18" fillId="6" borderId="0" applyNumberFormat="0" applyBorder="0" applyAlignment="0" applyProtection="0">
      <alignment vertical="center"/>
    </xf>
    <xf numFmtId="191" fontId="49" fillId="0" borderId="0" applyFill="0" applyBorder="0" applyProtection="0">
      <alignment horizontal="right"/>
    </xf>
    <xf numFmtId="178" fontId="49" fillId="0" borderId="0" applyFill="0" applyBorder="0" applyProtection="0">
      <alignment horizontal="right"/>
    </xf>
    <xf numFmtId="0" fontId="52" fillId="46" borderId="0" applyNumberFormat="0" applyBorder="0" applyAlignment="0" applyProtection="0">
      <alignment vertical="center"/>
    </xf>
    <xf numFmtId="185" fontId="59" fillId="0" borderId="0" applyFill="0" applyBorder="0" applyProtection="0">
      <alignment horizontal="center"/>
    </xf>
    <xf numFmtId="193" fontId="59" fillId="0" borderId="0" applyFill="0" applyBorder="0" applyProtection="0">
      <alignment horizontal="center"/>
    </xf>
    <xf numFmtId="14" fontId="22" fillId="0" borderId="0">
      <alignment horizontal="center" wrapText="1"/>
      <protection locked="0"/>
    </xf>
    <xf numFmtId="189" fontId="49" fillId="0" borderId="0" applyFill="0" applyBorder="0" applyProtection="0">
      <alignment horizontal="right"/>
    </xf>
    <xf numFmtId="0" fontId="0" fillId="0" borderId="0">
      <alignment vertical="center"/>
    </xf>
    <xf numFmtId="0" fontId="60" fillId="0" borderId="0"/>
    <xf numFmtId="194" fontId="61" fillId="0" borderId="0" applyFill="0" applyBorder="0" applyProtection="0">
      <alignment horizontal="right"/>
    </xf>
    <xf numFmtId="179" fontId="49" fillId="0" borderId="0" applyFill="0" applyBorder="0" applyProtection="0">
      <alignment horizontal="right"/>
    </xf>
    <xf numFmtId="0" fontId="18" fillId="51" borderId="0" applyNumberFormat="0" applyBorder="0" applyAlignment="0" applyProtection="0">
      <alignment vertical="center"/>
    </xf>
    <xf numFmtId="190" fontId="49" fillId="0" borderId="0" applyFill="0" applyBorder="0" applyProtection="0">
      <alignment horizontal="right"/>
    </xf>
    <xf numFmtId="0" fontId="17" fillId="5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0" borderId="0"/>
    <xf numFmtId="0" fontId="17" fillId="5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0" borderId="0"/>
    <xf numFmtId="0" fontId="17" fillId="0" borderId="0"/>
    <xf numFmtId="195" fontId="1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49" fillId="0" borderId="0"/>
    <xf numFmtId="0" fontId="17" fillId="5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56" fillId="23" borderId="22" applyNumberFormat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183" fontId="62" fillId="0" borderId="0" applyFont="0" applyFill="0" applyBorder="0" applyAlignment="0" applyProtection="0"/>
    <xf numFmtId="0" fontId="17" fillId="46" borderId="0" applyNumberFormat="0" applyBorder="0" applyAlignment="0" applyProtection="0">
      <alignment vertical="center"/>
    </xf>
    <xf numFmtId="0" fontId="1" fillId="0" borderId="0"/>
    <xf numFmtId="0" fontId="1" fillId="0" borderId="0"/>
    <xf numFmtId="198" fontId="0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3" borderId="0" applyProtection="0"/>
    <xf numFmtId="0" fontId="17" fillId="0" borderId="0"/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9" fontId="49" fillId="0" borderId="0" applyFont="0" applyFill="0" applyBorder="0" applyAlignment="0" applyProtection="0"/>
    <xf numFmtId="0" fontId="17" fillId="0" borderId="0">
      <alignment vertical="center"/>
    </xf>
    <xf numFmtId="0" fontId="1" fillId="0" borderId="0"/>
    <xf numFmtId="0" fontId="1" fillId="0" borderId="0"/>
    <xf numFmtId="0" fontId="17" fillId="21" borderId="0" applyNumberFormat="0" applyBorder="0" applyAlignment="0" applyProtection="0">
      <alignment vertical="center"/>
    </xf>
    <xf numFmtId="39" fontId="0" fillId="0" borderId="0"/>
    <xf numFmtId="0" fontId="17" fillId="0" borderId="0"/>
    <xf numFmtId="0" fontId="18" fillId="51" borderId="0" applyNumberFormat="0" applyBorder="0" applyAlignment="0" applyProtection="0">
      <alignment vertical="center"/>
    </xf>
    <xf numFmtId="0" fontId="1" fillId="0" borderId="0">
      <protection locked="0"/>
    </xf>
    <xf numFmtId="0" fontId="17" fillId="21" borderId="0" applyNumberFormat="0" applyBorder="0" applyAlignment="0" applyProtection="0">
      <alignment vertical="center"/>
    </xf>
    <xf numFmtId="199" fontId="0" fillId="0" borderId="0" applyFont="0" applyFill="0" applyBorder="0" applyAlignment="0" applyProtection="0"/>
    <xf numFmtId="0" fontId="17" fillId="23" borderId="0"/>
    <xf numFmtId="0" fontId="17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2" borderId="0" applyNumberFormat="0" applyBorder="0" applyAlignment="0" applyProtection="0">
      <alignment vertical="center"/>
    </xf>
    <xf numFmtId="40" fontId="50" fillId="0" borderId="0" applyFont="0" applyFill="0" applyBorder="0" applyAlignment="0" applyProtection="0"/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184" fontId="1" fillId="0" borderId="0"/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40" fontId="63" fillId="0" borderId="0" applyBorder="0">
      <alignment horizontal="right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0" borderId="0"/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17" fillId="0" borderId="0"/>
    <xf numFmtId="0" fontId="17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65" fillId="53" borderId="15" applyNumberFormat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6" fillId="0" borderId="0">
      <alignment vertical="center"/>
    </xf>
    <xf numFmtId="0" fontId="1" fillId="0" borderId="0"/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67" fillId="0" borderId="0" applyFill="0" applyBorder="0">
      <alignment horizontal="right"/>
    </xf>
    <xf numFmtId="0" fontId="51" fillId="3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0" borderId="0"/>
    <xf numFmtId="0" fontId="17" fillId="0" borderId="0"/>
    <xf numFmtId="15" fontId="45" fillId="0" borderId="0"/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38" fontId="50" fillId="0" borderId="0" applyFont="0" applyFill="0" applyBorder="0" applyAlignment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17" fillId="0" borderId="0"/>
    <xf numFmtId="0" fontId="18" fillId="5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23" borderId="0"/>
    <xf numFmtId="0" fontId="58" fillId="0" borderId="2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56" borderId="25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69" fillId="57" borderId="0" applyNumberFormat="0"/>
    <xf numFmtId="0" fontId="18" fillId="11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70" fillId="0" borderId="26">
      <alignment horizontal="left"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/>
    <xf numFmtId="197" fontId="46" fillId="0" borderId="0" applyFill="0" applyBorder="0" applyAlignment="0"/>
    <xf numFmtId="0" fontId="58" fillId="0" borderId="23" applyNumberFormat="0" applyFill="0" applyAlignment="0" applyProtection="0">
      <alignment vertical="center"/>
    </xf>
    <xf numFmtId="0" fontId="71" fillId="0" borderId="0"/>
    <xf numFmtId="184" fontId="1" fillId="0" borderId="0"/>
    <xf numFmtId="0" fontId="72" fillId="0" borderId="0" applyNumberFormat="0" applyFill="0" applyBorder="0" applyAlignment="0" applyProtection="0"/>
    <xf numFmtId="0" fontId="46" fillId="0" borderId="0" applyFont="0" applyFill="0">
      <alignment horizontal="fill"/>
    </xf>
    <xf numFmtId="0" fontId="0" fillId="0" borderId="0">
      <alignment vertical="center"/>
    </xf>
    <xf numFmtId="0" fontId="46" fillId="0" borderId="0" applyFill="0" applyBorder="0">
      <alignment horizontal="right"/>
    </xf>
    <xf numFmtId="0" fontId="73" fillId="0" borderId="27"/>
    <xf numFmtId="0" fontId="17" fillId="0" borderId="0"/>
    <xf numFmtId="0" fontId="17" fillId="0" borderId="0"/>
    <xf numFmtId="0" fontId="17" fillId="23" borderId="0"/>
    <xf numFmtId="38" fontId="55" fillId="23" borderId="0" applyBorder="0" applyAlignment="0" applyProtection="0"/>
    <xf numFmtId="0" fontId="74" fillId="0" borderId="5">
      <alignment horizontal="center"/>
    </xf>
    <xf numFmtId="0" fontId="53" fillId="0" borderId="20" applyNumberFormat="0" applyFill="0" applyAlignment="0" applyProtection="0">
      <alignment vertical="center"/>
    </xf>
    <xf numFmtId="184" fontId="1" fillId="0" borderId="0"/>
    <xf numFmtId="0" fontId="0" fillId="0" borderId="0">
      <alignment vertical="center"/>
    </xf>
    <xf numFmtId="202" fontId="0" fillId="0" borderId="0" applyFont="0" applyFill="0" applyBorder="0" applyAlignment="0" applyProtection="0"/>
    <xf numFmtId="184" fontId="1" fillId="0" borderId="0"/>
    <xf numFmtId="184" fontId="1" fillId="0" borderId="0"/>
    <xf numFmtId="0" fontId="75" fillId="0" borderId="28" applyNumberFormat="0" applyFill="0" applyAlignment="0" applyProtection="0">
      <alignment vertical="center"/>
    </xf>
    <xf numFmtId="184" fontId="1" fillId="0" borderId="0"/>
    <xf numFmtId="0" fontId="58" fillId="0" borderId="23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184" fontId="1" fillId="0" borderId="0"/>
    <xf numFmtId="184" fontId="1" fillId="0" borderId="0"/>
    <xf numFmtId="41" fontId="1" fillId="0" borderId="0" applyFont="0" applyFill="0" applyBorder="0" applyAlignment="0" applyProtection="0"/>
    <xf numFmtId="0" fontId="0" fillId="0" borderId="0"/>
    <xf numFmtId="195" fontId="49" fillId="0" borderId="0" applyFont="0" applyFill="0" applyBorder="0" applyAlignment="0" applyProtection="0"/>
    <xf numFmtId="177" fontId="49" fillId="0" borderId="0"/>
    <xf numFmtId="0" fontId="76" fillId="0" borderId="0" applyNumberFormat="0" applyAlignment="0">
      <alignment horizontal="left"/>
    </xf>
    <xf numFmtId="0" fontId="52" fillId="46" borderId="0" applyNumberFormat="0" applyBorder="0" applyAlignment="0" applyProtection="0">
      <alignment vertical="center"/>
    </xf>
    <xf numFmtId="0" fontId="77" fillId="0" borderId="0" applyNumberFormat="0" applyAlignment="0"/>
    <xf numFmtId="187" fontId="62" fillId="0" borderId="0" applyFont="0" applyFill="0" applyBorder="0" applyAlignment="0" applyProtection="0"/>
    <xf numFmtId="0" fontId="17" fillId="0" borderId="0"/>
    <xf numFmtId="0" fontId="17" fillId="0" borderId="0"/>
    <xf numFmtId="201" fontId="49" fillId="0" borderId="0" applyFont="0" applyFill="0" applyBorder="0" applyAlignment="0" applyProtection="0"/>
    <xf numFmtId="200" fontId="78" fillId="0" borderId="0">
      <alignment horizontal="right"/>
    </xf>
    <xf numFmtId="0" fontId="1" fillId="0" borderId="0"/>
    <xf numFmtId="0" fontId="79" fillId="46" borderId="0" applyNumberFormat="0" applyBorder="0" applyAlignment="0" applyProtection="0">
      <alignment vertical="center"/>
    </xf>
    <xf numFmtId="0" fontId="80" fillId="0" borderId="0">
      <alignment horizontal="left"/>
    </xf>
    <xf numFmtId="43" fontId="49" fillId="0" borderId="0" applyFont="0" applyFill="0" applyBorder="0" applyAlignment="0" applyProtection="0"/>
    <xf numFmtId="0" fontId="18" fillId="39" borderId="0" applyNumberFormat="0" applyBorder="0" applyAlignment="0" applyProtection="0">
      <alignment vertical="center"/>
    </xf>
    <xf numFmtId="0" fontId="70" fillId="0" borderId="29" applyNumberFormat="0" applyAlignment="0" applyProtection="0">
      <alignment horizontal="left" vertical="center"/>
    </xf>
    <xf numFmtId="10" fontId="55" fillId="58" borderId="7" applyBorder="0" applyAlignment="0" applyProtection="0"/>
    <xf numFmtId="180" fontId="0" fillId="59" borderId="0"/>
    <xf numFmtId="0" fontId="18" fillId="51" borderId="0" applyNumberFormat="0" applyBorder="0" applyAlignment="0" applyProtection="0">
      <alignment vertical="center"/>
    </xf>
    <xf numFmtId="0" fontId="0" fillId="56" borderId="25" applyNumberFormat="0" applyFont="0" applyAlignment="0" applyProtection="0">
      <alignment vertical="center"/>
    </xf>
    <xf numFmtId="0" fontId="67" fillId="50" borderId="0" applyNumberFormat="0" applyFont="0" applyBorder="0" applyAlignment="0" applyProtection="0">
      <alignment horizontal="right"/>
    </xf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38" fontId="81" fillId="0" borderId="0"/>
    <xf numFmtId="38" fontId="82" fillId="0" borderId="0"/>
    <xf numFmtId="38" fontId="83" fillId="0" borderId="0"/>
    <xf numFmtId="38" fontId="67" fillId="0" borderId="0"/>
    <xf numFmtId="0" fontId="78" fillId="0" borderId="0"/>
    <xf numFmtId="0" fontId="17" fillId="0" borderId="0"/>
    <xf numFmtId="0" fontId="17" fillId="0" borderId="0"/>
    <xf numFmtId="0" fontId="78" fillId="0" borderId="0"/>
    <xf numFmtId="0" fontId="17" fillId="0" borderId="0"/>
    <xf numFmtId="180" fontId="0" fillId="60" borderId="0"/>
    <xf numFmtId="203" fontId="0" fillId="0" borderId="0" applyFont="0" applyFill="0" applyBorder="0" applyAlignment="0" applyProtection="0"/>
    <xf numFmtId="0" fontId="49" fillId="0" borderId="0"/>
    <xf numFmtId="37" fontId="84" fillId="0" borderId="0"/>
    <xf numFmtId="10" fontId="1" fillId="0" borderId="0" applyFont="0" applyFill="0" applyBorder="0" applyAlignment="0" applyProtection="0"/>
    <xf numFmtId="0" fontId="53" fillId="0" borderId="20" applyNumberFormat="0" applyFill="0" applyAlignment="0" applyProtection="0">
      <alignment vertical="center"/>
    </xf>
    <xf numFmtId="0" fontId="85" fillId="0" borderId="0">
      <alignment vertical="top"/>
    </xf>
    <xf numFmtId="0" fontId="55" fillId="23" borderId="7"/>
    <xf numFmtId="0" fontId="47" fillId="0" borderId="19" applyNumberFormat="0" applyFill="0" applyAlignment="0" applyProtection="0">
      <alignment vertical="center"/>
    </xf>
    <xf numFmtId="182" fontId="86" fillId="0" borderId="0"/>
    <xf numFmtId="0" fontId="18" fillId="48" borderId="0" applyNumberFormat="0" applyBorder="0" applyAlignment="0" applyProtection="0">
      <alignment vertical="center"/>
    </xf>
    <xf numFmtId="196" fontId="0" fillId="0" borderId="0" applyFill="0" applyBorder="0" applyAlignment="0" applyProtection="0">
      <alignment horizontal="left"/>
    </xf>
    <xf numFmtId="0" fontId="17" fillId="0" borderId="0"/>
    <xf numFmtId="0" fontId="72" fillId="0" borderId="0" applyNumberFormat="0" applyFill="0" applyBorder="0" applyAlignment="0" applyProtection="0"/>
    <xf numFmtId="0" fontId="17" fillId="0" borderId="0">
      <alignment vertical="center"/>
    </xf>
    <xf numFmtId="0" fontId="87" fillId="0" borderId="7">
      <alignment horizontal="center"/>
    </xf>
    <xf numFmtId="0" fontId="0" fillId="0" borderId="0">
      <alignment vertical="center"/>
    </xf>
    <xf numFmtId="0" fontId="1" fillId="0" borderId="0"/>
    <xf numFmtId="0" fontId="87" fillId="0" borderId="0">
      <alignment horizontal="center" vertical="center"/>
    </xf>
    <xf numFmtId="0" fontId="88" fillId="0" borderId="0" applyNumberFormat="0" applyFill="0">
      <alignment horizontal="left" vertical="center"/>
    </xf>
    <xf numFmtId="0" fontId="73" fillId="0" borderId="0"/>
    <xf numFmtId="0" fontId="58" fillId="0" borderId="23" applyNumberFormat="0" applyFill="0" applyAlignment="0" applyProtection="0">
      <alignment vertical="center"/>
    </xf>
    <xf numFmtId="0" fontId="0" fillId="0" borderId="0"/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" fillId="0" borderId="0"/>
    <xf numFmtId="0" fontId="1" fillId="0" borderId="0"/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7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1" fillId="0" borderId="0"/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89" fillId="0" borderId="0" applyFill="0" applyProtection="0"/>
    <xf numFmtId="0" fontId="0" fillId="0" borderId="0">
      <alignment vertical="center"/>
    </xf>
    <xf numFmtId="0" fontId="75" fillId="0" borderId="28" applyNumberFormat="0" applyFill="0" applyAlignment="0" applyProtection="0">
      <alignment vertical="center"/>
    </xf>
    <xf numFmtId="0" fontId="89" fillId="0" borderId="0" applyFill="0" applyProtection="0"/>
    <xf numFmtId="0" fontId="0" fillId="0" borderId="0">
      <alignment vertical="center"/>
    </xf>
    <xf numFmtId="0" fontId="0" fillId="0" borderId="0">
      <alignment vertical="center"/>
    </xf>
    <xf numFmtId="0" fontId="65" fillId="53" borderId="15" applyNumberForma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4" fillId="54" borderId="24" applyNumberFormat="0" applyAlignment="0" applyProtection="0">
      <alignment vertical="center"/>
    </xf>
    <xf numFmtId="0" fontId="17" fillId="0" borderId="0"/>
    <xf numFmtId="0" fontId="17" fillId="0" borderId="0"/>
    <xf numFmtId="0" fontId="0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23" borderId="0"/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Protection="0"/>
    <xf numFmtId="0" fontId="17" fillId="23" borderId="0" applyProtection="0"/>
    <xf numFmtId="0" fontId="17" fillId="0" borderId="0"/>
    <xf numFmtId="0" fontId="0" fillId="0" borderId="0">
      <alignment vertical="center"/>
    </xf>
    <xf numFmtId="0" fontId="64" fillId="54" borderId="24" applyNumberFormat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23" borderId="0" applyProtection="0"/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" fillId="0" borderId="0"/>
    <xf numFmtId="0" fontId="1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65" fillId="53" borderId="15" applyNumberFormat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>
      <alignment vertical="center"/>
    </xf>
    <xf numFmtId="0" fontId="17" fillId="23" borderId="0"/>
    <xf numFmtId="0" fontId="17" fillId="0" borderId="0">
      <alignment vertical="center"/>
    </xf>
    <xf numFmtId="0" fontId="17" fillId="23" borderId="0"/>
    <xf numFmtId="0" fontId="65" fillId="53" borderId="15" applyNumberFormat="0" applyAlignment="0" applyProtection="0">
      <alignment vertical="center"/>
    </xf>
    <xf numFmtId="0" fontId="17" fillId="0" borderId="0">
      <alignment vertical="center"/>
    </xf>
    <xf numFmtId="204" fontId="0" fillId="0" borderId="0" applyFont="0" applyFill="0" applyBorder="0" applyAlignment="0" applyProtection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" fillId="0" borderId="0"/>
    <xf numFmtId="0" fontId="1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23" borderId="0" applyProtection="0"/>
    <xf numFmtId="0" fontId="0" fillId="0" borderId="0">
      <alignment vertical="center"/>
    </xf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0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90" fillId="0" borderId="0" applyNumberForma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17" fillId="0" borderId="0"/>
    <xf numFmtId="0" fontId="90" fillId="0" borderId="0" applyNumberForma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91" fillId="0" borderId="0"/>
    <xf numFmtId="0" fontId="0" fillId="0" borderId="0">
      <alignment vertical="center"/>
    </xf>
    <xf numFmtId="0" fontId="6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23" borderId="0"/>
    <xf numFmtId="0" fontId="17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23" borderId="0"/>
    <xf numFmtId="0" fontId="17" fillId="23" borderId="0"/>
    <xf numFmtId="0" fontId="17" fillId="0" borderId="0"/>
    <xf numFmtId="0" fontId="17" fillId="23" borderId="0"/>
    <xf numFmtId="0" fontId="72" fillId="0" borderId="0" applyNumberFormat="0" applyFill="0" applyBorder="0" applyAlignment="0" applyProtection="0"/>
    <xf numFmtId="0" fontId="2" fillId="0" borderId="0" applyFill="0" applyBorder="0" applyAlignment="0"/>
    <xf numFmtId="0" fontId="54" fillId="2" borderId="0" applyNumberFormat="0" applyBorder="0" applyAlignment="0" applyProtection="0">
      <alignment vertical="center"/>
    </xf>
    <xf numFmtId="41" fontId="49" fillId="0" borderId="0" applyFont="0" applyFill="0" applyBorder="0" applyAlignment="0" applyProtection="0"/>
    <xf numFmtId="0" fontId="54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0" fillId="56" borderId="25" applyNumberFormat="0" applyFont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56" fillId="23" borderId="22" applyNumberFormat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51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49" fillId="0" borderId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8" fillId="39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6" fillId="23" borderId="22" applyNumberFormat="0" applyAlignment="0" applyProtection="0">
      <alignment vertical="center"/>
    </xf>
    <xf numFmtId="0" fontId="56" fillId="23" borderId="22" applyNumberFormat="0" applyAlignment="0" applyProtection="0">
      <alignment vertical="center"/>
    </xf>
    <xf numFmtId="0" fontId="56" fillId="23" borderId="22" applyNumberFormat="0" applyAlignment="0" applyProtection="0">
      <alignment vertical="center"/>
    </xf>
    <xf numFmtId="0" fontId="56" fillId="23" borderId="22" applyNumberFormat="0" applyAlignment="0" applyProtection="0">
      <alignment vertical="center"/>
    </xf>
    <xf numFmtId="0" fontId="65" fillId="53" borderId="15" applyNumberFormat="0" applyAlignment="0" applyProtection="0">
      <alignment vertical="center"/>
    </xf>
    <xf numFmtId="0" fontId="65" fillId="53" borderId="15" applyNumberFormat="0" applyAlignment="0" applyProtection="0">
      <alignment vertical="center"/>
    </xf>
    <xf numFmtId="0" fontId="65" fillId="53" borderId="15" applyNumberFormat="0" applyAlignment="0" applyProtection="0">
      <alignment vertical="center"/>
    </xf>
    <xf numFmtId="0" fontId="0" fillId="56" borderId="25" applyNumberFormat="0" applyFont="0" applyAlignment="0" applyProtection="0">
      <alignment vertical="center"/>
    </xf>
    <xf numFmtId="0" fontId="0" fillId="56" borderId="25" applyNumberFormat="0" applyFont="0" applyAlignment="0" applyProtection="0">
      <alignment vertical="center"/>
    </xf>
    <xf numFmtId="0" fontId="0" fillId="56" borderId="25" applyNumberFormat="0" applyFont="0" applyAlignment="0" applyProtection="0">
      <alignment vertical="center"/>
    </xf>
    <xf numFmtId="195" fontId="1" fillId="0" borderId="7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05"/>
    <xf numFmtId="0" fontId="2" fillId="2" borderId="0" xfId="105" applyFont="1" applyFill="1"/>
    <xf numFmtId="0" fontId="1" fillId="2" borderId="0" xfId="105" applyFill="1"/>
    <xf numFmtId="0" fontId="1" fillId="3" borderId="1" xfId="105" applyFill="1" applyBorder="1"/>
    <xf numFmtId="0" fontId="3" fillId="4" borderId="2" xfId="105" applyFont="1" applyFill="1" applyBorder="1" applyAlignment="1">
      <alignment horizontal="center"/>
    </xf>
    <xf numFmtId="0" fontId="4" fillId="5" borderId="3" xfId="105" applyFont="1" applyFill="1" applyBorder="1" applyAlignment="1">
      <alignment horizontal="center"/>
    </xf>
    <xf numFmtId="0" fontId="3" fillId="4" borderId="3" xfId="105" applyFont="1" applyFill="1" applyBorder="1" applyAlignment="1">
      <alignment horizontal="center"/>
    </xf>
    <xf numFmtId="0" fontId="3" fillId="4" borderId="4" xfId="105" applyFont="1" applyFill="1" applyBorder="1" applyAlignment="1">
      <alignment horizontal="center"/>
    </xf>
    <xf numFmtId="0" fontId="1" fillId="3" borderId="5" xfId="105" applyFill="1" applyBorder="1"/>
    <xf numFmtId="0" fontId="1" fillId="3" borderId="6" xfId="105" applyFill="1" applyBorder="1"/>
    <xf numFmtId="0" fontId="5" fillId="0" borderId="0" xfId="0" applyFont="1"/>
    <xf numFmtId="0" fontId="6" fillId="0" borderId="0" xfId="0" applyFont="1"/>
    <xf numFmtId="205" fontId="6" fillId="0" borderId="0" xfId="0" applyNumberFormat="1" applyFont="1"/>
    <xf numFmtId="206" fontId="0" fillId="0" borderId="0" xfId="0" applyNumberFormat="1"/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206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06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06" fontId="7" fillId="0" borderId="7" xfId="0" applyNumberFormat="1" applyFont="1" applyBorder="1" applyAlignment="1">
      <alignment horizontal="center" vertical="center"/>
    </xf>
    <xf numFmtId="0" fontId="7" fillId="0" borderId="7" xfId="0" applyFont="1" applyBorder="1"/>
    <xf numFmtId="206" fontId="7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06" fontId="7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06" fontId="7" fillId="0" borderId="0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06" fontId="16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Border="1"/>
    <xf numFmtId="205" fontId="6" fillId="0" borderId="0" xfId="0" applyNumberFormat="1" applyFont="1" applyBorder="1"/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206" fontId="7" fillId="0" borderId="0" xfId="0" applyNumberFormat="1" applyFont="1"/>
    <xf numFmtId="0" fontId="7" fillId="0" borderId="0" xfId="0" applyFont="1"/>
    <xf numFmtId="206" fontId="16" fillId="0" borderId="7" xfId="0" applyNumberFormat="1" applyFont="1" applyBorder="1" applyAlignment="1">
      <alignment horizontal="center" vertical="center"/>
    </xf>
  </cellXfs>
  <cellStyles count="772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4" xfId="5"/>
    <cellStyle name="强调文字颜色 2 3 2" xfId="6"/>
    <cellStyle name="输入" xfId="7" builtinId="20"/>
    <cellStyle name="20% - 强调文字颜色 3" xfId="8" builtinId="38"/>
    <cellStyle name="Normalny_Arkusz1" xfId="9"/>
    <cellStyle name="args.style" xfId="10"/>
    <cellStyle name="千位分隔[0]" xfId="11" builtinId="6"/>
    <cellStyle name="常规 31 2" xfId="12"/>
    <cellStyle name="常规 26 2" xfId="13"/>
    <cellStyle name="40% - 强调文字颜色 3" xfId="14" builtinId="39"/>
    <cellStyle name="常规 7 3" xfId="15"/>
    <cellStyle name="千位分隔" xfId="16" builtinId="3"/>
    <cellStyle name="差" xfId="17" builtinId="27"/>
    <cellStyle name="超链接" xfId="18" builtinId="8"/>
    <cellStyle name="60% - 强调文字颜色 6 3 2" xfId="19"/>
    <cellStyle name="60% - 强调文字颜色 3" xfId="20" builtinId="40"/>
    <cellStyle name="百分比" xfId="21" builtinId="5"/>
    <cellStyle name="Œ…‹æØ‚è_Region Orders (2)" xfId="22"/>
    <cellStyle name="常规 17 25" xfId="23"/>
    <cellStyle name="已访问的超链接" xfId="24" builtinId="9"/>
    <cellStyle name="60% - 强调文字颜色 4 2 2 2" xfId="25"/>
    <cellStyle name="60% - 强调文字颜色 2 3" xfId="26"/>
    <cellStyle name="常规 6" xfId="27"/>
    <cellStyle name="注释" xfId="28" builtinId="10"/>
    <cellStyle name="60% - 强调文字颜色 2" xfId="29" builtinId="36"/>
    <cellStyle name="Entered" xfId="30"/>
    <cellStyle name="标题 4" xfId="31" builtinId="19"/>
    <cellStyle name="解释性文本 2 2" xfId="32"/>
    <cellStyle name="警告文本" xfId="33" builtinId="11"/>
    <cellStyle name="60% - 强调文字颜色 2 2 2" xfId="34"/>
    <cellStyle name="常规 5 2" xfId="35"/>
    <cellStyle name="标题" xfId="36" builtinId="15"/>
    <cellStyle name="强调文字颜色 1 2 3" xfId="37"/>
    <cellStyle name="解释性文本" xfId="38" builtinId="53"/>
    <cellStyle name="标题 1" xfId="39" builtinId="16"/>
    <cellStyle name="一般_NEGS" xfId="40"/>
    <cellStyle name="60% - 强调文字颜色 2 2 2 2" xfId="41"/>
    <cellStyle name="常规 5 2 2" xfId="42"/>
    <cellStyle name="标题 2" xfId="43" builtinId="17"/>
    <cellStyle name="60% - 强调文字颜色 1" xfId="44" builtinId="32"/>
    <cellStyle name="标题 3" xfId="45" builtinId="18"/>
    <cellStyle name="60% - 强调文字颜色 4" xfId="46" builtinId="44"/>
    <cellStyle name="输出" xfId="47" builtinId="21"/>
    <cellStyle name="常规 90" xfId="48"/>
    <cellStyle name="常规 85" xfId="49"/>
    <cellStyle name="常规 26" xfId="50"/>
    <cellStyle name="常规 31" xfId="51"/>
    <cellStyle name="计算" xfId="52" builtinId="22"/>
    <cellStyle name="40% - 强调文字颜色 4 2" xfId="53"/>
    <cellStyle name="检查单元格" xfId="54" builtinId="23"/>
    <cellStyle name="计算 3 2" xfId="55"/>
    <cellStyle name="常规 2 2 43" xfId="56"/>
    <cellStyle name="20% - 强调文字颜色 6" xfId="57" builtinId="50"/>
    <cellStyle name="强调文字颜色 2" xfId="58" builtinId="33"/>
    <cellStyle name="_long term loan - others 300504" xfId="59"/>
    <cellStyle name="链接单元格" xfId="60" builtinId="24"/>
    <cellStyle name="60% - 强调文字颜色 4 2 3" xfId="61"/>
    <cellStyle name="汇总" xfId="62" builtinId="25"/>
    <cellStyle name="好" xfId="63" builtinId="26"/>
    <cellStyle name="20% - 强调文字颜色 3 3" xfId="64"/>
    <cellStyle name="适中" xfId="65" builtinId="28"/>
    <cellStyle name="常规 2 2 42" xfId="66"/>
    <cellStyle name="20% - 强调文字颜色 5" xfId="67" builtinId="46"/>
    <cellStyle name="常规 8 2" xfId="68"/>
    <cellStyle name="强调文字颜色 1" xfId="69" builtinId="29"/>
    <cellStyle name="20% - 强调文字颜色 1" xfId="70" builtinId="30"/>
    <cellStyle name="链接单元格 3" xfId="71"/>
    <cellStyle name="40% - 强调文字颜色 1" xfId="72" builtinId="31"/>
    <cellStyle name="40% - 强调文字颜色 4 3 2" xfId="73"/>
    <cellStyle name="20% - 强调文字颜色 2" xfId="74" builtinId="34"/>
    <cellStyle name="标题 5_地方政府负有偿还责任的债务明细表（表1）" xfId="75"/>
    <cellStyle name="常规 15 25" xfId="76"/>
    <cellStyle name="40% - 强调文字颜色 2" xfId="77" builtinId="35"/>
    <cellStyle name="强调文字颜色 3" xfId="78" builtinId="37"/>
    <cellStyle name="强调文字颜色 4" xfId="79" builtinId="41"/>
    <cellStyle name="_Part III.200406.Loan and Liabilities details.(Site Name)_Shenhua PBC package 050530" xfId="80"/>
    <cellStyle name="PSChar" xfId="81"/>
    <cellStyle name="20% - 强调文字颜色 4" xfId="82" builtinId="42"/>
    <cellStyle name="40% - 强调文字颜色 4" xfId="83" builtinId="43"/>
    <cellStyle name="强调文字颜色 5" xfId="84" builtinId="45"/>
    <cellStyle name="60% - 强调文字颜色 5 2 2 2" xfId="85"/>
    <cellStyle name="40% - 强调文字颜色 5" xfId="86" builtinId="47"/>
    <cellStyle name="60% - 强调文字颜色 5" xfId="87" builtinId="48"/>
    <cellStyle name="强调文字颜色 6" xfId="88" builtinId="49"/>
    <cellStyle name="40% - 强调文字颜色 6" xfId="89" builtinId="51"/>
    <cellStyle name="0,0&#13;&#10;NA&#13;&#10;" xfId="90"/>
    <cellStyle name="20% - 强调文字颜色 3 3 2" xfId="91"/>
    <cellStyle name="60% - 强调文字颜色 6" xfId="92" builtinId="52"/>
    <cellStyle name="标题 4 2 2" xfId="93"/>
    <cellStyle name="_ET_STYLE_NoName_00_" xfId="94"/>
    <cellStyle name="_long term loan - others 300504_(中企华)审计评估联合申报明细表.V1" xfId="95"/>
    <cellStyle name="常规 6 4" xfId="96"/>
    <cellStyle name="常规 4 2 2 2" xfId="97"/>
    <cellStyle name="常规 7 30" xfId="98"/>
    <cellStyle name="??_0N-HANDLING " xfId="99"/>
    <cellStyle name="标题 6" xfId="100"/>
    <cellStyle name="_KPMG original version_(中企华)审计评估联合申报明细表.V1" xfId="101"/>
    <cellStyle name="@_text" xfId="102"/>
    <cellStyle name="标题 4 2 3" xfId="103"/>
    <cellStyle name="霓付 [0]_97MBO" xfId="104"/>
    <cellStyle name="??_kc-elec system check list" xfId="105"/>
    <cellStyle name="_long term loan - others 300504_KPMG original version_附件1：审计评估联合申报明细表" xfId="106"/>
    <cellStyle name="标题 3 2 2" xfId="107"/>
    <cellStyle name="常规 2 2 3 40" xfId="108"/>
    <cellStyle name="_long term loan - others 300504_KPMG original version_(中企华)审计评估联合申报明细表.V1" xfId="109"/>
    <cellStyle name="常规 3 4" xfId="110"/>
    <cellStyle name="_KPMG original version_附件1：审计评估联合申报明细表" xfId="111"/>
    <cellStyle name="??" xfId="112"/>
    <cellStyle name="?? [0]" xfId="113"/>
    <cellStyle name="常规 16 25" xfId="114"/>
    <cellStyle name="常规 105" xfId="115"/>
    <cellStyle name="常规 110" xfId="116"/>
    <cellStyle name="_CBRE明细表" xfId="117"/>
    <cellStyle name="常规 29" xfId="118"/>
    <cellStyle name="常规 34" xfId="119"/>
    <cellStyle name="_(中企华)审计评估联合申报明细表.V1" xfId="120"/>
    <cellStyle name="40% - 强调文字颜色 6 2 2 2" xfId="121"/>
    <cellStyle name="_KPMG original version" xfId="122"/>
    <cellStyle name="常规 12 2" xfId="123"/>
    <cellStyle name="_long term loan - others 300504_KPMG original version" xfId="124"/>
    <cellStyle name="40% - 强调文字颜色 6 2_地方政府负有偿还责任的债务明细表（表1）" xfId="125"/>
    <cellStyle name="常规 55 2" xfId="126"/>
    <cellStyle name="常规 60 2" xfId="127"/>
    <cellStyle name="_long term loan - others 300504_Shenhua PBC package 050530" xfId="128"/>
    <cellStyle name="常规 13" xfId="129"/>
    <cellStyle name="_long term loan - others 300504_Shenhua PBC package 050530_(中企华)审计评估联合申报明细表.V1" xfId="130"/>
    <cellStyle name="常规 3 2 2" xfId="131"/>
    <cellStyle name="20% - 强调文字颜色 4 2 2 2" xfId="132"/>
    <cellStyle name="_long term loan - others 300504_Shenhua PBC package 050530_附件1：审计评估联合申报明细表" xfId="133"/>
    <cellStyle name="适中 3" xfId="134"/>
    <cellStyle name="{Thousand}" xfId="135"/>
    <cellStyle name="_long term loan - others 300504_附件1：审计评估联合申报明细表" xfId="136"/>
    <cellStyle name="差 2_地方政府负有偿还责任的债务明细表（表1）" xfId="137"/>
    <cellStyle name="40% - 强调文字颜色 5 2 3" xfId="138"/>
    <cellStyle name="_long term loan - others 300504_审计调查表.V3" xfId="139"/>
    <cellStyle name="常规 2 5" xfId="140"/>
    <cellStyle name="_Part III.200406.Loan and Liabilities details.(Site Name)" xfId="141"/>
    <cellStyle name="标题 2 2_地方政府负有偿还责任的债务明细表（表1）" xfId="142"/>
    <cellStyle name="_Part III.200406.Loan and Liabilities details.(Site Name)_(中企华)审计评估联合申报明细表.V1" xfId="143"/>
    <cellStyle name="_Part III.200406.Loan and Liabilities details.(Site Name)_KPMG original version" xfId="144"/>
    <cellStyle name="_Part III.200406.Loan and Liabilities details.(Site Name)_KPMG original version_(中企华)审计评估联合申报明细表.V1" xfId="145"/>
    <cellStyle name="bookman top border" xfId="146"/>
    <cellStyle name="_Part III.200406.Loan and Liabilities details.(Site Name)_KPMG original version_附件1：审计评估联合申报明细表" xfId="147"/>
    <cellStyle name="强调文字颜色 2 2 2" xfId="148"/>
    <cellStyle name="_Part III.200406.Loan and Liabilities details.(Site Name)_Shenhua PBC package 050530_(中企华)审计评估联合申报明细表.V1" xfId="149"/>
    <cellStyle name="40% - 强调文字颜色 2 3" xfId="150"/>
    <cellStyle name="_Part III.200406.Loan and Liabilities details.(Site Name)_Shenhua PBC package 050530_附件1：审计评估联合申报明细表" xfId="151"/>
    <cellStyle name="好 2" xfId="152"/>
    <cellStyle name="entry box" xfId="153"/>
    <cellStyle name="输出 2 3" xfId="154"/>
    <cellStyle name="强调文字颜色 6 2_地方政府负有偿还责任的债务明细表（表1）" xfId="155"/>
    <cellStyle name="_Part III.200406.Loan and Liabilities details.(Site Name)_附件1：审计评估联合申报明细表" xfId="156"/>
    <cellStyle name="60% - 强调文字颜色 3 2 2 2" xfId="157"/>
    <cellStyle name="20% - 强调文字颜色 2 3" xfId="158"/>
    <cellStyle name="_Part III.200406.Loan and Liabilities details.(Site Name)_审计调查表.V3" xfId="159"/>
    <cellStyle name="常规 3 2_Book1" xfId="160"/>
    <cellStyle name="好_Book1_1" xfId="161"/>
    <cellStyle name="_Shenhua PBC package 050530" xfId="162"/>
    <cellStyle name="常规 104" xfId="163"/>
    <cellStyle name="_Shenhua PBC package 050530_(中企华)审计评估联合申报明细表.V1" xfId="164"/>
    <cellStyle name="20% - 强调文字颜色 1 2 2 2" xfId="165"/>
    <cellStyle name="标题 5" xfId="166"/>
    <cellStyle name="解释性文本 2 3" xfId="167"/>
    <cellStyle name="_Shenhua PBC package 050530_附件1：审计评估联合申报明细表" xfId="168"/>
    <cellStyle name="_房屋建筑评估申报表" xfId="169"/>
    <cellStyle name="标题 1 2 2" xfId="170"/>
    <cellStyle name="_附件1：审计评估联合申报明细表" xfId="171"/>
    <cellStyle name="_平台公司政府性债务余额明细表" xfId="172"/>
    <cellStyle name="_少计债务情况表" xfId="173"/>
    <cellStyle name="强调文字颜色 6 2 3" xfId="174"/>
    <cellStyle name="_审计调查表.V3" xfId="175"/>
    <cellStyle name="_文函专递0211-施工企业调查表（附件）" xfId="176"/>
    <cellStyle name="强调文字颜色 2 2" xfId="177"/>
    <cellStyle name="{Comma [0]}" xfId="178"/>
    <cellStyle name="{Comma}" xfId="179"/>
    <cellStyle name="差 3" xfId="180"/>
    <cellStyle name="{Date}" xfId="181"/>
    <cellStyle name="{Month}" xfId="182"/>
    <cellStyle name="per.style" xfId="183"/>
    <cellStyle name="{Thousand [0]}" xfId="184"/>
    <cellStyle name="常规 2 4" xfId="185"/>
    <cellStyle name="钎霖_laroux" xfId="186"/>
    <cellStyle name="{Percent}" xfId="187"/>
    <cellStyle name="{Z'0000(1 dec)}" xfId="188"/>
    <cellStyle name="强调文字颜色 3 2_地方政府负有偿还责任的债务明细表（表1）" xfId="189"/>
    <cellStyle name="{Z'0000(4 dec)}" xfId="190"/>
    <cellStyle name="20% - 强调文字颜色 1 2" xfId="191"/>
    <cellStyle name="链接单元格 3 2" xfId="192"/>
    <cellStyle name="20% - 强调文字颜色 1 2 2" xfId="193"/>
    <cellStyle name="常规 11 4" xfId="194"/>
    <cellStyle name="20% - 强调文字颜色 1 2 3" xfId="195"/>
    <cellStyle name="40% - 强调文字颜色 2 2" xfId="196"/>
    <cellStyle name="20% - 强调文字颜色 1 2_地方政府负有偿还责任的债务明细表（表1）" xfId="197"/>
    <cellStyle name="常规 65 2" xfId="198"/>
    <cellStyle name="常规 70 2" xfId="199"/>
    <cellStyle name="Œ…‹æØ‚è [0.00]_Region Orders (2)" xfId="200"/>
    <cellStyle name="40% - 强调文字颜色 2 2 2" xfId="201"/>
    <cellStyle name="强调文字颜色 2 2 2 2" xfId="202"/>
    <cellStyle name="20% - 强调文字颜色 1 3" xfId="203"/>
    <cellStyle name="Normal_0105第二套审计报表定稿" xfId="204"/>
    <cellStyle name="20% - 强调文字颜色 1 3 2" xfId="205"/>
    <cellStyle name="20% - 强调文字颜色 2 2" xfId="206"/>
    <cellStyle name="20% - 强调文字颜色 2 2 2" xfId="207"/>
    <cellStyle name="60% - 强调文字颜色 3 2_地方政府负有偿还责任的债务明细表（表1）" xfId="208"/>
    <cellStyle name="输出 2 2 2" xfId="209"/>
    <cellStyle name="20% - 强调文字颜色 2 2 2 2" xfId="210"/>
    <cellStyle name="20% - 强调文字颜色 2 2 3" xfId="211"/>
    <cellStyle name="20% - 强调文字颜色 2 2_地方政府负有偿还责任的债务明细表（表1）" xfId="212"/>
    <cellStyle name="Currency [0]_353HHC" xfId="213"/>
    <cellStyle name="20% - 强调文字颜色 2 3 2" xfId="214"/>
    <cellStyle name="常规 35" xfId="215"/>
    <cellStyle name="常规 40" xfId="216"/>
    <cellStyle name="Monétaire_!!!GO" xfId="217"/>
    <cellStyle name="20% - 强调文字颜色 3 2" xfId="218"/>
    <cellStyle name="20% - 强调文字颜色 3 2 2" xfId="219"/>
    <cellStyle name="20% - 强调文字颜色 3 2 2 2" xfId="220"/>
    <cellStyle name="20% - 强调文字颜色 3 2 3" xfId="221"/>
    <cellStyle name="20% - 强调文字颜色 3 2_地方政府负有偿还责任的债务明细表（表1）" xfId="222"/>
    <cellStyle name="常规 18 2" xfId="223"/>
    <cellStyle name="常规 23 2" xfId="224"/>
    <cellStyle name="20% - 强调文字颜色 4 2" xfId="225"/>
    <cellStyle name="常规 3" xfId="226"/>
    <cellStyle name="20% - 强调文字颜色 4 2 2" xfId="227"/>
    <cellStyle name="常规 3 2" xfId="228"/>
    <cellStyle name="20% - 强调文字颜色 4 2 3" xfId="229"/>
    <cellStyle name="Percent_PICC package Sept2002 (V120021005)1" xfId="230"/>
    <cellStyle name="常规 3 3" xfId="231"/>
    <cellStyle name="常规 71" xfId="232"/>
    <cellStyle name="常规 66" xfId="233"/>
    <cellStyle name="20% - 强调文字颜色 4 2_地方政府负有偿还责任的债务明细表（表1）" xfId="234"/>
    <cellStyle name="Normal - Style1" xfId="235"/>
    <cellStyle name="常规 9 25" xfId="236"/>
    <cellStyle name="强调文字颜色 3 3 2" xfId="237"/>
    <cellStyle name="e鯪9Y_x000B_" xfId="238"/>
    <cellStyle name="20% - 强调文字颜色 4 3" xfId="239"/>
    <cellStyle name="Monétaire [0]_!!!GO" xfId="240"/>
    <cellStyle name="常规 4" xfId="241"/>
    <cellStyle name="20% - 强调文字颜色 4 3 2" xfId="242"/>
    <cellStyle name="常规 4 2" xfId="243"/>
    <cellStyle name="20% - 强调文字颜色 5 2" xfId="244"/>
    <cellStyle name="콤마_BOILER-CO1" xfId="245"/>
    <cellStyle name="20% - 强调文字颜色 5 2 2" xfId="246"/>
    <cellStyle name="20% - 强调文字颜色 5 2 2 2" xfId="247"/>
    <cellStyle name="Comma  - Style1" xfId="248"/>
    <cellStyle name="20% - 强调文字颜色 5 2 3" xfId="249"/>
    <cellStyle name="20% - 强调文字颜色 5 2_地方政府负有偿还责任的债务明细表（表1）" xfId="250"/>
    <cellStyle name="常规 27" xfId="251"/>
    <cellStyle name="常规 32" xfId="252"/>
    <cellStyle name="20% - 强调文字颜色 5 3" xfId="253"/>
    <cellStyle name="20% - 强调文字颜色 5 3 2" xfId="254"/>
    <cellStyle name="20% - 强调文字颜色 6 2" xfId="255"/>
    <cellStyle name="20% - 强调文字颜色 6 2 2" xfId="256"/>
    <cellStyle name="20% - 强调文字颜色 6 2 2 2" xfId="257"/>
    <cellStyle name="20% - 强调文字颜色 6 2 3" xfId="258"/>
    <cellStyle name="20% - 强调文字颜色 6 2_地方政府负有偿还责任的债务明细表（表1）" xfId="259"/>
    <cellStyle name="Subtotal" xfId="260"/>
    <cellStyle name="20% - 强调文字颜色 6 3" xfId="261"/>
    <cellStyle name="20% - 强调文字颜色 6 3 2" xfId="262"/>
    <cellStyle name="40% - 强调文字颜色 1 2" xfId="263"/>
    <cellStyle name="常规 10 5" xfId="264"/>
    <cellStyle name="40% - 强调文字颜色 1 2 2" xfId="265"/>
    <cellStyle name="40% - 强调文字颜色 1 2 2 2" xfId="266"/>
    <cellStyle name="40% - 强调文字颜色 1 2 3" xfId="267"/>
    <cellStyle name="40% - 强调文字颜色 1 2_地方政府负有偿还责任的债务明细表（表1）" xfId="268"/>
    <cellStyle name="常规 9 2" xfId="269"/>
    <cellStyle name="40% - 强调文字颜色 1 3" xfId="270"/>
    <cellStyle name="常规 10 6" xfId="271"/>
    <cellStyle name="40% - 强调文字颜色 1 3 2" xfId="272"/>
    <cellStyle name="40% - 强调文字颜色 2 2 2 2" xfId="273"/>
    <cellStyle name="40% - 强调文字颜色 2 2 3" xfId="274"/>
    <cellStyle name="40% - 强调文字颜色 2 2_地方政府负有偿还责任的债务明细表（表1）" xfId="275"/>
    <cellStyle name="常规 79" xfId="276"/>
    <cellStyle name="常规 84" xfId="277"/>
    <cellStyle name="40% - 强调文字颜色 2 3 2" xfId="278"/>
    <cellStyle name="40% - 强调文字颜色 3 2" xfId="279"/>
    <cellStyle name="40% - 强调文字颜色 3 2 2" xfId="280"/>
    <cellStyle name="40% - 强调文字颜色 3 2 2 2" xfId="281"/>
    <cellStyle name="常规 18 25" xfId="282"/>
    <cellStyle name="40% - 强调文字颜色 3 2 3" xfId="283"/>
    <cellStyle name="40% - 强调文字颜色 3 2_地方政府负有偿还责任的债务明细表（表1）" xfId="284"/>
    <cellStyle name="40% - 强调文字颜色 3 3" xfId="285"/>
    <cellStyle name="40% - 强调文字颜色 3 3 2" xfId="286"/>
    <cellStyle name="常规 25" xfId="287"/>
    <cellStyle name="常规 30" xfId="288"/>
    <cellStyle name="40% - 强调文字颜色 4 2 2" xfId="289"/>
    <cellStyle name="40% - 强调文字颜色 4 2 2 2" xfId="290"/>
    <cellStyle name="检查单元格 2 2" xfId="291"/>
    <cellStyle name="常规 108" xfId="292"/>
    <cellStyle name="常规 113" xfId="293"/>
    <cellStyle name="40% - 强调文字颜色 4 2 3" xfId="294"/>
    <cellStyle name="40% - 强调文字颜色 4 2_地方政府负有偿还责任的债务明细表（表1）" xfId="295"/>
    <cellStyle name="标题 2 3 2" xfId="296"/>
    <cellStyle name="常规 11" xfId="297"/>
    <cellStyle name="40% - 强调文字颜色 4 3" xfId="298"/>
    <cellStyle name="输入 2 2 2" xfId="299"/>
    <cellStyle name="好 2 3" xfId="300"/>
    <cellStyle name="40% - 强调文字颜色 5 2" xfId="301"/>
    <cellStyle name="40% - 强调文字颜色 5 2 2" xfId="302"/>
    <cellStyle name="60% - 强调文字颜色 4 3" xfId="303"/>
    <cellStyle name="40% - 强调文字颜色 5 2 2 2" xfId="304"/>
    <cellStyle name="60% - 强调文字颜色 4 3 2" xfId="305"/>
    <cellStyle name="常规 15" xfId="306"/>
    <cellStyle name="常规 20" xfId="307"/>
    <cellStyle name="40% - 强调文字颜色 5 2_地方政府负有偿还责任的债务明细表（表1）" xfId="308"/>
    <cellStyle name="40% - 强调文字颜色 5 3" xfId="309"/>
    <cellStyle name="40% - 强调文字颜色 5 3 2" xfId="310"/>
    <cellStyle name="60% - 强调文字颜色 5 3" xfId="311"/>
    <cellStyle name="40% - 强调文字颜色 6 2" xfId="312"/>
    <cellStyle name="常规 14_西岭小学附件1.学生人数统计表、附件2.学生花名册" xfId="313"/>
    <cellStyle name="适中 2 2" xfId="314"/>
    <cellStyle name="40% - 强调文字颜色 6 2 2" xfId="315"/>
    <cellStyle name="Column Headings" xfId="316"/>
    <cellStyle name="适中 2 2 2" xfId="317"/>
    <cellStyle name="40% - 强调文字颜色 6 2 3" xfId="318"/>
    <cellStyle name="常规 44 2" xfId="319"/>
    <cellStyle name="常规 39 2" xfId="320"/>
    <cellStyle name="Date" xfId="321"/>
    <cellStyle name="40% - 强调文字颜色 6 3" xfId="322"/>
    <cellStyle name="40% - 强调文字颜色 6 3 2" xfId="323"/>
    <cellStyle name="60% - 强调文字颜色 1 2" xfId="324"/>
    <cellStyle name="콤마 [0]_BOILER-CO1" xfId="325"/>
    <cellStyle name="60% - 强调文字颜色 1 2 2" xfId="326"/>
    <cellStyle name="60% - 强调文字颜色 1 2 2 2" xfId="327"/>
    <cellStyle name="60% - 强调文字颜色 1 2 3" xfId="328"/>
    <cellStyle name="60% - 强调文字颜色 1 2_地方政府负有偿还责任的债务明细表（表1）" xfId="329"/>
    <cellStyle name="常规 3 2 2 2" xfId="330"/>
    <cellStyle name="60% - 强调文字颜色 1 3" xfId="331"/>
    <cellStyle name="常规 11 25" xfId="332"/>
    <cellStyle name="60% - 强调文字颜色 1 3 2" xfId="333"/>
    <cellStyle name="60% - 强调文字颜色 2 2" xfId="334"/>
    <cellStyle name="常规 5" xfId="335"/>
    <cellStyle name="常规 10 2_西岭小学附件1.学生人数统计表、附件2.学生花名册" xfId="336"/>
    <cellStyle name="60% - 强调文字颜色 2 2 3" xfId="337"/>
    <cellStyle name="常规 5 3" xfId="338"/>
    <cellStyle name="标题 1 2 2 2" xfId="339"/>
    <cellStyle name="60% - 强调文字颜色 2 2_地方政府负有偿还责任的债务明细表（表1）" xfId="340"/>
    <cellStyle name="常规 19" xfId="341"/>
    <cellStyle name="常规 24" xfId="342"/>
    <cellStyle name="注释 2" xfId="343"/>
    <cellStyle name="60% - 强调文字颜色 2 3 2" xfId="344"/>
    <cellStyle name="常规 6 2" xfId="345"/>
    <cellStyle name="60% - 强调文字颜色 3 2" xfId="346"/>
    <cellStyle name="强调文字颜色 2 2_地方政府负有偿还责任的债务明细表（表1）" xfId="347"/>
    <cellStyle name="常规 2 35" xfId="348"/>
    <cellStyle name="60% - 强调文字颜色 3 2 2" xfId="349"/>
    <cellStyle name="60% - 强调文字颜色 3 2 3" xfId="350"/>
    <cellStyle name="60% - 强调文字颜色 3 3" xfId="351"/>
    <cellStyle name="60% - 强调文字颜色 3 3 2" xfId="352"/>
    <cellStyle name="60% - 强调文字颜色 4 2" xfId="353"/>
    <cellStyle name="60% - 强调文字颜色 4 2 2" xfId="354"/>
    <cellStyle name="差_Book1" xfId="355"/>
    <cellStyle name="强调文字颜色 3 2 3" xfId="356"/>
    <cellStyle name="60% - 强调文字颜色 4 2_地方政府负有偿还责任的债务明细表（表1）" xfId="357"/>
    <cellStyle name="60% - 强调文字颜色 5 2" xfId="358"/>
    <cellStyle name="60% - 强调文字颜色 5 2 2" xfId="359"/>
    <cellStyle name="60% - 强调文字颜色 5 2 3" xfId="360"/>
    <cellStyle name="60% - 强调文字颜色 5 2_地方政府负有偿还责任的债务明细表（表1）" xfId="361"/>
    <cellStyle name="60% - 强调文字颜色 5 3 2" xfId="362"/>
    <cellStyle name="Sheet Head" xfId="363"/>
    <cellStyle name="60% - 强调文字颜色 6 2" xfId="364"/>
    <cellStyle name="强调文字颜色 5 2 3" xfId="365"/>
    <cellStyle name="Header2" xfId="366"/>
    <cellStyle name="60% - 强调文字颜色 6 2 2" xfId="367"/>
    <cellStyle name="常规 18_西岭小学附件1.学生人数统计表、附件2.学生花名册" xfId="368"/>
    <cellStyle name="60% - 强调文字颜色 6 2 2 2" xfId="369"/>
    <cellStyle name="常规 3 2 40" xfId="370"/>
    <cellStyle name="60% - 强调文字颜色 6 2 3" xfId="371"/>
    <cellStyle name="60% - 强调文字颜色 6 2_地方政府负有偿还责任的债务明细表（表1）" xfId="372"/>
    <cellStyle name="60% - 强调文字颜色 6 3" xfId="373"/>
    <cellStyle name="常规 12 25" xfId="374"/>
    <cellStyle name="Calc Currency (0)" xfId="375"/>
    <cellStyle name="标题 1 2_地方政府负有偿还责任的债务明细表（表1）" xfId="376"/>
    <cellStyle name="category" xfId="377"/>
    <cellStyle name="Comma  - Style3" xfId="378"/>
    <cellStyle name="ColLevel_1" xfId="379"/>
    <cellStyle name="Lines Fill" xfId="380"/>
    <cellStyle name="常规 2" xfId="381"/>
    <cellStyle name="Column$Headings" xfId="382"/>
    <cellStyle name="Model" xfId="383"/>
    <cellStyle name="常规 29 2" xfId="384"/>
    <cellStyle name="常规 34 2" xfId="385"/>
    <cellStyle name="常规 96" xfId="386"/>
    <cellStyle name="Grey" xfId="387"/>
    <cellStyle name="Column_Title" xfId="388"/>
    <cellStyle name="标题 2 2" xfId="389"/>
    <cellStyle name="Comma  - Style2" xfId="390"/>
    <cellStyle name="常规 3 2 39" xfId="391"/>
    <cellStyle name="Milliers_!!!GO" xfId="392"/>
    <cellStyle name="Comma  - Style4" xfId="393"/>
    <cellStyle name="Comma  - Style5" xfId="394"/>
    <cellStyle name="汇总 2" xfId="395"/>
    <cellStyle name="Comma  - Style6" xfId="396"/>
    <cellStyle name="标题 1 3 2" xfId="397"/>
    <cellStyle name="汇总 3" xfId="398"/>
    <cellStyle name="Comma  - Style7" xfId="399"/>
    <cellStyle name="Comma  - Style8" xfId="400"/>
    <cellStyle name="Comma [0]_laroux" xfId="401"/>
    <cellStyle name="常规 2 2 3 39" xfId="402"/>
    <cellStyle name="Comma_02(2003.12.31 PBC package.040304)" xfId="403"/>
    <cellStyle name="comma-d" xfId="404"/>
    <cellStyle name="Copied" xfId="405"/>
    <cellStyle name="差_西岭小学附件1.学生人数统计表、附件2.学生花名册" xfId="406"/>
    <cellStyle name="COST1" xfId="407"/>
    <cellStyle name="Currency_353HHC" xfId="408"/>
    <cellStyle name="常规 28 2" xfId="409"/>
    <cellStyle name="常规 33 2" xfId="410"/>
    <cellStyle name="Euro" xfId="411"/>
    <cellStyle name="Format Number Column" xfId="412"/>
    <cellStyle name="gcd" xfId="413"/>
    <cellStyle name="差_Book1_2" xfId="414"/>
    <cellStyle name="HEADER" xfId="415"/>
    <cellStyle name="千分位_ 白土" xfId="416"/>
    <cellStyle name="强调文字颜色 5 2 2" xfId="417"/>
    <cellStyle name="Header1" xfId="418"/>
    <cellStyle name="Input [yellow]" xfId="419"/>
    <cellStyle name="Input Cells" xfId="420"/>
    <cellStyle name="强调文字颜色 3 3" xfId="421"/>
    <cellStyle name="注释 3" xfId="422"/>
    <cellStyle name="InputArea" xfId="423"/>
    <cellStyle name="常规 6 3" xfId="424"/>
    <cellStyle name="标题 4 2 2 2" xfId="425"/>
    <cellStyle name="KPMG Heading 1" xfId="426"/>
    <cellStyle name="KPMG Heading 2" xfId="427"/>
    <cellStyle name="KPMG Heading 3" xfId="428"/>
    <cellStyle name="KPMG Heading 4" xfId="429"/>
    <cellStyle name="KPMG Normal" xfId="430"/>
    <cellStyle name="常规 14 25" xfId="431"/>
    <cellStyle name="常规 43 2" xfId="432"/>
    <cellStyle name="KPMG Normal Text" xfId="433"/>
    <cellStyle name="常规 38 2" xfId="434"/>
    <cellStyle name="Linked Cells" xfId="435"/>
    <cellStyle name="Milliers [0]_!!!GO" xfId="436"/>
    <cellStyle name="New Times Roman" xfId="437"/>
    <cellStyle name="no dec" xfId="438"/>
    <cellStyle name="Percent [2]" xfId="439"/>
    <cellStyle name="标题 2 2 2 2" xfId="440"/>
    <cellStyle name="样式 1" xfId="441"/>
    <cellStyle name="Prefilled" xfId="442"/>
    <cellStyle name="标题 3 3 2" xfId="443"/>
    <cellStyle name="pricing" xfId="444"/>
    <cellStyle name="强调文字颜色 6 3 2" xfId="445"/>
    <cellStyle name="RevList" xfId="446"/>
    <cellStyle name="常规 117" xfId="447"/>
    <cellStyle name="RowLevel_1" xfId="448"/>
    <cellStyle name="常规 2 2 3_西岭小学附件1.学生人数统计表、附件2.学生花名册" xfId="449"/>
    <cellStyle name="style" xfId="450"/>
    <cellStyle name="常规 18" xfId="451"/>
    <cellStyle name="常规 23" xfId="452"/>
    <cellStyle name="style1" xfId="453"/>
    <cellStyle name="style2" xfId="454"/>
    <cellStyle name="subhead" xfId="455"/>
    <cellStyle name="标题 1 2" xfId="456"/>
    <cellStyle name="常规 2 2 6" xfId="457"/>
    <cellStyle name="标题 1 2 3" xfId="458"/>
    <cellStyle name="标题 1 3" xfId="459"/>
    <cellStyle name="标题 2 2 2" xfId="460"/>
    <cellStyle name="标题 2 2 3" xfId="461"/>
    <cellStyle name="好 3 2" xfId="462"/>
    <cellStyle name="标题 2 3" xfId="463"/>
    <cellStyle name="标题 3 2" xfId="464"/>
    <cellStyle name="常规 62" xfId="465"/>
    <cellStyle name="常规 57" xfId="466"/>
    <cellStyle name="标题 3 2 2 2" xfId="467"/>
    <cellStyle name="标题 3 2 3" xfId="468"/>
    <cellStyle name="强调文字颜色 5 3" xfId="469"/>
    <cellStyle name="标题 3 2_地方政府负有偿还责任的债务明细表（表1）" xfId="470"/>
    <cellStyle name="常规 3 6" xfId="471"/>
    <cellStyle name="标题 3 3" xfId="472"/>
    <cellStyle name="标题 4 2" xfId="473"/>
    <cellStyle name="解释性文本 2 2 2" xfId="474"/>
    <cellStyle name="常规 2 2 2_Book1" xfId="475"/>
    <cellStyle name="标题 4 2_地方政府负有偿还责任的债务明细表（表1）" xfId="476"/>
    <cellStyle name="标题 4 3" xfId="477"/>
    <cellStyle name="标题 4 3 2" xfId="478"/>
    <cellStyle name="标题 5 2" xfId="479"/>
    <cellStyle name="常规 7_Book1" xfId="480"/>
    <cellStyle name="标题 5 2 2" xfId="481"/>
    <cellStyle name="标题 5 3" xfId="482"/>
    <cellStyle name="标题 6 2" xfId="483"/>
    <cellStyle name="差 2" xfId="484"/>
    <cellStyle name="差 2 2" xfId="485"/>
    <cellStyle name="差 2 2 2" xfId="486"/>
    <cellStyle name="差 2 3" xfId="487"/>
    <cellStyle name="常规 4 29" xfId="488"/>
    <cellStyle name="差 3 2" xfId="489"/>
    <cellStyle name="差_Book1_1" xfId="490"/>
    <cellStyle name="常规 10" xfId="491"/>
    <cellStyle name="常规 21 2" xfId="492"/>
    <cellStyle name="常规 10 2" xfId="493"/>
    <cellStyle name="常规 16 2 2" xfId="494"/>
    <cellStyle name="常规 10 2 2" xfId="495"/>
    <cellStyle name="汇总 2_地方政府负有偿还责任的债务明细表（表1）" xfId="496"/>
    <cellStyle name="常规 16 2 2 2" xfId="497"/>
    <cellStyle name="常规 2 7" xfId="498"/>
    <cellStyle name="常规 10 2 3" xfId="499"/>
    <cellStyle name="输入 2" xfId="500"/>
    <cellStyle name="常规 2 8" xfId="501"/>
    <cellStyle name="常规 10 3" xfId="502"/>
    <cellStyle name="常规 10 4" xfId="503"/>
    <cellStyle name="常规 10_西岭小学附件1.学生人数统计表、附件2.学生花名册" xfId="504"/>
    <cellStyle name="常规 100" xfId="505"/>
    <cellStyle name="常规 4 2 3" xfId="506"/>
    <cellStyle name="常规 4 5" xfId="507"/>
    <cellStyle name="常规 101" xfId="508"/>
    <cellStyle name="常规 4 6" xfId="509"/>
    <cellStyle name="常规 102" xfId="510"/>
    <cellStyle name="常规 103" xfId="511"/>
    <cellStyle name="常规 111" xfId="512"/>
    <cellStyle name="常规 106" xfId="513"/>
    <cellStyle name="常规 36 2" xfId="514"/>
    <cellStyle name="常规 41 2" xfId="515"/>
    <cellStyle name="常规 107" xfId="516"/>
    <cellStyle name="常规 112" xfId="517"/>
    <cellStyle name="检查单元格 2 3" xfId="518"/>
    <cellStyle name="常规 109" xfId="519"/>
    <cellStyle name="常规 114" xfId="520"/>
    <cellStyle name="常规 11 3" xfId="521"/>
    <cellStyle name="常规 11_西岭小学附件1.学生人数统计表、附件2.学生花名册" xfId="522"/>
    <cellStyle name="常规 115" xfId="523"/>
    <cellStyle name="常规 116" xfId="524"/>
    <cellStyle name="常规 118" xfId="525"/>
    <cellStyle name="常规 12" xfId="526"/>
    <cellStyle name="强调文字颜色 1 3" xfId="527"/>
    <cellStyle name="常规 12_西岭小学附件1.学生人数统计表、附件2.学生花名册" xfId="528"/>
    <cellStyle name="强调文字颜色 6 2 2 2" xfId="529"/>
    <cellStyle name="常规 14" xfId="530"/>
    <cellStyle name="常规 14 2" xfId="531"/>
    <cellStyle name="常规 15 2" xfId="532"/>
    <cellStyle name="常规 20 2" xfId="533"/>
    <cellStyle name="常规 15_Book1" xfId="534"/>
    <cellStyle name="检查单元格 2 2 2" xfId="535"/>
    <cellStyle name="常规 16" xfId="536"/>
    <cellStyle name="常规 21" xfId="537"/>
    <cellStyle name="常规 17" xfId="538"/>
    <cellStyle name="常规 22" xfId="539"/>
    <cellStyle name="常规 17 2" xfId="540"/>
    <cellStyle name="常规 22 2" xfId="541"/>
    <cellStyle name="常规 19 2" xfId="542"/>
    <cellStyle name="常规 24 2" xfId="543"/>
    <cellStyle name="常规 2 2" xfId="544"/>
    <cellStyle name="常规 2 2 2" xfId="545"/>
    <cellStyle name="常规 37" xfId="546"/>
    <cellStyle name="常规 42" xfId="547"/>
    <cellStyle name="常规 2 2 2 2" xfId="548"/>
    <cellStyle name="常规 42 2" xfId="549"/>
    <cellStyle name="常规 37 2" xfId="550"/>
    <cellStyle name="常规 2 2 3" xfId="551"/>
    <cellStyle name="常规 43" xfId="552"/>
    <cellStyle name="常规 38" xfId="553"/>
    <cellStyle name="常规 2 2 3 38" xfId="554"/>
    <cellStyle name="常规 2 2_地方政府负有偿还责任的债务明细表（表1）" xfId="555"/>
    <cellStyle name="常规 2 3" xfId="556"/>
    <cellStyle name="输入 3 2" xfId="557"/>
    <cellStyle name="常规 2 47" xfId="558"/>
    <cellStyle name="常规 2 3 2" xfId="559"/>
    <cellStyle name="常规 2 3 4" xfId="560"/>
    <cellStyle name="常规 2 3_西岭小学附件1.学生人数统计表、附件2.学生花名册" xfId="561"/>
    <cellStyle name="常规 2 42" xfId="562"/>
    <cellStyle name="常规 2 43" xfId="563"/>
    <cellStyle name="常规 69 2" xfId="564"/>
    <cellStyle name="常规 2 44" xfId="565"/>
    <cellStyle name="常规 2 5 2" xfId="566"/>
    <cellStyle name="常规 2 5_西岭小学附件1.学生人数统计表、附件2.学生花名册" xfId="567"/>
    <cellStyle name="常规 2 6" xfId="568"/>
    <cellStyle name="常规 2 9" xfId="569"/>
    <cellStyle name="输入 3" xfId="570"/>
    <cellStyle name="常规 2_Book1" xfId="571"/>
    <cellStyle name="烹拳_97MBO" xfId="572"/>
    <cellStyle name="常规 21_西岭小学附件1.学生人数统计表、附件2.学生花名册" xfId="573"/>
    <cellStyle name="常规 30 2" xfId="574"/>
    <cellStyle name="常规 25 2" xfId="575"/>
    <cellStyle name="常规 32 2" xfId="576"/>
    <cellStyle name="常规 27 2" xfId="577"/>
    <cellStyle name="常规 33" xfId="578"/>
    <cellStyle name="常规 28" xfId="579"/>
    <cellStyle name="常规 57 2" xfId="580"/>
    <cellStyle name="常规 62 2" xfId="581"/>
    <cellStyle name="常规 3 2 2_Book1" xfId="582"/>
    <cellStyle name="常规 3 2 3" xfId="583"/>
    <cellStyle name="常规 3 2 41" xfId="584"/>
    <cellStyle name="常规 3 28" xfId="585"/>
    <cellStyle name="常规 3 29" xfId="586"/>
    <cellStyle name="常规 3 3 2" xfId="587"/>
    <cellStyle name="常规 3 30" xfId="588"/>
    <cellStyle name="常规 3 5" xfId="589"/>
    <cellStyle name="常规 3_（六年级）2017年秋季学期学校学生人数统计表和学生花名册" xfId="590"/>
    <cellStyle name="常规 40 2" xfId="591"/>
    <cellStyle name="常规 35 2" xfId="592"/>
    <cellStyle name="常规 41" xfId="593"/>
    <cellStyle name="常规 36" xfId="594"/>
    <cellStyle name="常规 4 4" xfId="595"/>
    <cellStyle name="常规 4 2 2" xfId="596"/>
    <cellStyle name="常规 4 2_Book1" xfId="597"/>
    <cellStyle name="常规 4 3" xfId="598"/>
    <cellStyle name="常规 4 3 2" xfId="599"/>
    <cellStyle name="常规 5 4" xfId="600"/>
    <cellStyle name="常规 4_（六年级）2017年秋季学期学校学生人数统计表和学生花名册" xfId="601"/>
    <cellStyle name="常规 45" xfId="602"/>
    <cellStyle name="常规 50" xfId="603"/>
    <cellStyle name="常规 45 2" xfId="604"/>
    <cellStyle name="常规 50 2" xfId="605"/>
    <cellStyle name="常规 46" xfId="606"/>
    <cellStyle name="常规 51" xfId="607"/>
    <cellStyle name="常规 46 2" xfId="608"/>
    <cellStyle name="常规 51 2" xfId="609"/>
    <cellStyle name="常规 47" xfId="610"/>
    <cellStyle name="常规 52" xfId="611"/>
    <cellStyle name="常规 47 2" xfId="612"/>
    <cellStyle name="常规 52 2" xfId="613"/>
    <cellStyle name="常规 48" xfId="614"/>
    <cellStyle name="常规 53" xfId="615"/>
    <cellStyle name="常规 48 2" xfId="616"/>
    <cellStyle name="常规 53 2" xfId="617"/>
    <cellStyle name="常规 49" xfId="618"/>
    <cellStyle name="常规 54" xfId="619"/>
    <cellStyle name="常规 49 2" xfId="620"/>
    <cellStyle name="常规 54 2" xfId="621"/>
    <cellStyle name="常规 5 2_Book1" xfId="622"/>
    <cellStyle name="常规 5 39" xfId="623"/>
    <cellStyle name="常规 5 40" xfId="624"/>
    <cellStyle name="常规 5_Book1" xfId="625"/>
    <cellStyle name="常规 55" xfId="626"/>
    <cellStyle name="常规 60" xfId="627"/>
    <cellStyle name="常规 56" xfId="628"/>
    <cellStyle name="常规 61" xfId="629"/>
    <cellStyle name="常规 56 2" xfId="630"/>
    <cellStyle name="常规 61 2" xfId="631"/>
    <cellStyle name="常规 58" xfId="632"/>
    <cellStyle name="常规 63" xfId="633"/>
    <cellStyle name="常规 58 2" xfId="634"/>
    <cellStyle name="常规 63 2" xfId="635"/>
    <cellStyle name="常规 78" xfId="636"/>
    <cellStyle name="常规 83" xfId="637"/>
    <cellStyle name="常规 59" xfId="638"/>
    <cellStyle name="常规 64" xfId="639"/>
    <cellStyle name="常规 59 2" xfId="640"/>
    <cellStyle name="常规 64 2" xfId="641"/>
    <cellStyle name="常规 6 29" xfId="642"/>
    <cellStyle name="常规 6_Book1" xfId="643"/>
    <cellStyle name="常规 65" xfId="644"/>
    <cellStyle name="常规 70" xfId="645"/>
    <cellStyle name="常规 66 2" xfId="646"/>
    <cellStyle name="常规 71 2" xfId="647"/>
    <cellStyle name="常规 67" xfId="648"/>
    <cellStyle name="常规 72" xfId="649"/>
    <cellStyle name="警告文本 2" xfId="650"/>
    <cellStyle name="常规 67 2" xfId="651"/>
    <cellStyle name="常规 72 2" xfId="652"/>
    <cellStyle name="警告文本 2 2" xfId="653"/>
    <cellStyle name="常规 68" xfId="654"/>
    <cellStyle name="常规 73" xfId="655"/>
    <cellStyle name="警告文本 3" xfId="656"/>
    <cellStyle name="常规 68 2" xfId="657"/>
    <cellStyle name="警告文本 3 2" xfId="658"/>
    <cellStyle name="常规 69" xfId="659"/>
    <cellStyle name="常规 74" xfId="660"/>
    <cellStyle name="표준_0N-HANDLING " xfId="661"/>
    <cellStyle name="常规 7" xfId="662"/>
    <cellStyle name="常规 7 29" xfId="663"/>
    <cellStyle name="常规 75" xfId="664"/>
    <cellStyle name="常规 80" xfId="665"/>
    <cellStyle name="常规 76" xfId="666"/>
    <cellStyle name="常规 81" xfId="667"/>
    <cellStyle name="常规 77" xfId="668"/>
    <cellStyle name="常规 82" xfId="669"/>
    <cellStyle name="常规 8" xfId="670"/>
    <cellStyle name="常规 8_西岭小学附件1.学生人数统计表、附件2.学生花名册" xfId="671"/>
    <cellStyle name="常规 86" xfId="672"/>
    <cellStyle name="常规 91" xfId="673"/>
    <cellStyle name="常规 87" xfId="674"/>
    <cellStyle name="常规 92" xfId="675"/>
    <cellStyle name="常规 88" xfId="676"/>
    <cellStyle name="常规 93" xfId="677"/>
    <cellStyle name="常规 89" xfId="678"/>
    <cellStyle name="常规 94" xfId="679"/>
    <cellStyle name="常规 9" xfId="680"/>
    <cellStyle name="常规 9 3" xfId="681"/>
    <cellStyle name="强调文字颜色 5 2 2 2" xfId="682"/>
    <cellStyle name="常规 9 4" xfId="683"/>
    <cellStyle name="常规 9_西岭小学附件1.学生人数统计表、附件2.学生花名册" xfId="684"/>
    <cellStyle name="常规 95" xfId="685"/>
    <cellStyle name="常规 97" xfId="686"/>
    <cellStyle name="常规 98" xfId="687"/>
    <cellStyle name="常规 99" xfId="688"/>
    <cellStyle name="分级显示行_1_4附件二凯旋评估表" xfId="689"/>
    <cellStyle name="公司标准表" xfId="690"/>
    <cellStyle name="好 2 2" xfId="691"/>
    <cellStyle name="千分位[0]_ 白土" xfId="692"/>
    <cellStyle name="好 2 2 2" xfId="693"/>
    <cellStyle name="好 2_地方政府负有偿还责任的债务明细表（表1）" xfId="694"/>
    <cellStyle name="注释 2 2 2" xfId="695"/>
    <cellStyle name="好 3" xfId="696"/>
    <cellStyle name="好_Book1" xfId="697"/>
    <cellStyle name="好_西岭小学附件1.学生人数统计表、附件2.学生花名册" xfId="698"/>
    <cellStyle name="汇总 2 2" xfId="699"/>
    <cellStyle name="汇总 2 2 2" xfId="700"/>
    <cellStyle name="汇总 2 3" xfId="701"/>
    <cellStyle name="检查单元格 2" xfId="702"/>
    <cellStyle name="汇总 3 2" xfId="703"/>
    <cellStyle name="计算 2" xfId="704"/>
    <cellStyle name="计算 2 2" xfId="705"/>
    <cellStyle name="计算 2 2 2" xfId="706"/>
    <cellStyle name="计算 2 3" xfId="707"/>
    <cellStyle name="计算 2_地方政府负有偿还责任的债务明细表（表1）" xfId="708"/>
    <cellStyle name="计算 3" xfId="709"/>
    <cellStyle name="检查单元格 2_地方政府负有偿还责任的债务明细表（表1）" xfId="710"/>
    <cellStyle name="检查单元格 3" xfId="711"/>
    <cellStyle name="输出 2_地方政府负有偿还责任的债务明细表（表1）" xfId="712"/>
    <cellStyle name="检查单元格 3 2" xfId="713"/>
    <cellStyle name="解释性文本 2" xfId="714"/>
    <cellStyle name="解释性文本 2_地方政府负有偿还责任的债务明细表（表1）" xfId="715"/>
    <cellStyle name="解释性文本 3" xfId="716"/>
    <cellStyle name="强调文字颜色 3 2 2 2" xfId="717"/>
    <cellStyle name="解释性文本 3 2" xfId="718"/>
    <cellStyle name="警告文本 2 2 2" xfId="719"/>
    <cellStyle name="警告文本 2 3" xfId="720"/>
    <cellStyle name="警告文本 2_地方政府负有偿还责任的债务明细表（表1）" xfId="721"/>
    <cellStyle name="警告文本 32" xfId="722"/>
    <cellStyle name="链接单元格 2" xfId="723"/>
    <cellStyle name="链接单元格 2 2" xfId="724"/>
    <cellStyle name="链接单元格 2 2 2" xfId="725"/>
    <cellStyle name="链接单元格 2 3" xfId="726"/>
    <cellStyle name="链接单元格 2_地方政府负有偿还责任的债务明细表（表1）" xfId="727"/>
    <cellStyle name="霓付_97MBO" xfId="728"/>
    <cellStyle name="适中 2 3" xfId="729"/>
    <cellStyle name="强调文字颜色 3 2 2" xfId="730"/>
    <cellStyle name="烹拳 [0]_97MBO" xfId="731"/>
    <cellStyle name="普通_ 白土" xfId="732"/>
    <cellStyle name="千位[0]_ 应交税金审定表" xfId="733"/>
    <cellStyle name="千位_ 应交税金审定表" xfId="734"/>
    <cellStyle name="强调文字颜色 5 2_地方政府负有偿还责任的债务明细表（表1）" xfId="735"/>
    <cellStyle name="适中 2" xfId="736"/>
    <cellStyle name="强调文字颜色 1 2" xfId="737"/>
    <cellStyle name="强调文字颜色 1 2 2" xfId="738"/>
    <cellStyle name="强调文字颜色 1 2 2 2" xfId="739"/>
    <cellStyle name="强调文字颜色 1 2_地方政府负有偿还责任的债务明细表（表1）" xfId="740"/>
    <cellStyle name="强调文字颜色 1 3 2" xfId="741"/>
    <cellStyle name="强调文字颜色 2 2 3" xfId="742"/>
    <cellStyle name="强调文字颜色 2 3" xfId="743"/>
    <cellStyle name="强调文字颜色 3 2" xfId="744"/>
    <cellStyle name="强调文字颜色 4 2" xfId="745"/>
    <cellStyle name="强调文字颜色 4 2 2" xfId="746"/>
    <cellStyle name="强调文字颜色 4 2 2 2" xfId="747"/>
    <cellStyle name="强调文字颜色 4 2 3" xfId="748"/>
    <cellStyle name="强调文字颜色 4 2_地方政府负有偿还责任的债务明细表（表1）" xfId="749"/>
    <cellStyle name="强调文字颜色 4 3" xfId="750"/>
    <cellStyle name="强调文字颜色 4 3 2" xfId="751"/>
    <cellStyle name="强调文字颜色 5 2" xfId="752"/>
    <cellStyle name="强调文字颜色 5 3 2" xfId="753"/>
    <cellStyle name="强调文字颜色 6 2" xfId="754"/>
    <cellStyle name="强调文字颜色 6 2 2" xfId="755"/>
    <cellStyle name="强调文字颜色 6 3" xfId="756"/>
    <cellStyle name="适中 2_地方政府负有偿还责任的债务明细表（表1）" xfId="757"/>
    <cellStyle name="适中 3 2" xfId="758"/>
    <cellStyle name="输出 2" xfId="759"/>
    <cellStyle name="输出 2 2" xfId="760"/>
    <cellStyle name="输出 3" xfId="761"/>
    <cellStyle name="输出 3 2" xfId="762"/>
    <cellStyle name="输入 2 2" xfId="763"/>
    <cellStyle name="输入 2 3" xfId="764"/>
    <cellStyle name="输入 2_地方政府负有偿还责任的债务明细表（表1）" xfId="765"/>
    <cellStyle name="注释 2 2" xfId="766"/>
    <cellStyle name="注释 2 3" xfId="767"/>
    <cellStyle name="注释 3 2" xfId="768"/>
    <cellStyle name="资产" xfId="769"/>
    <cellStyle name="통화 [0]_BOILER-CO1" xfId="770"/>
    <cellStyle name="통화_BOILER-CO1" xfId="771"/>
  </cellStyles>
  <tableStyles count="0" defaultTableStyle="TableStyleMedium9" defaultPivotStyle="PivotStyleLight16"/>
  <colors>
    <mruColors>
      <color rgb="00FFFF00"/>
      <color rgb="00CCFFCC"/>
      <color rgb="00FFFF9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SheetLayoutView="60" workbookViewId="0">
      <selection activeCell="L9" sqref="L9"/>
    </sheetView>
  </sheetViews>
  <sheetFormatPr defaultColWidth="8.75" defaultRowHeight="14.25"/>
  <cols>
    <col min="1" max="1" width="14.375" customWidth="1"/>
    <col min="2" max="2" width="16.25" style="13" customWidth="1"/>
    <col min="3" max="3" width="16" customWidth="1"/>
    <col min="4" max="4" width="18.25" style="14" customWidth="1"/>
    <col min="5" max="5" width="17.75" style="14" customWidth="1"/>
    <col min="6" max="6" width="16.625" customWidth="1"/>
    <col min="7" max="7" width="16" customWidth="1"/>
    <col min="8" max="8" width="16.25" customWidth="1"/>
    <col min="9" max="9" width="17.125" customWidth="1"/>
    <col min="10" max="10" width="18.375" customWidth="1"/>
  </cols>
  <sheetData>
    <row r="1" ht="26" customHeight="1" spans="1:10">
      <c r="A1" s="15" t="s">
        <v>0</v>
      </c>
      <c r="F1" s="15" t="s">
        <v>1</v>
      </c>
      <c r="G1" s="16"/>
      <c r="H1" s="17"/>
      <c r="I1" s="50"/>
      <c r="J1" s="51"/>
    </row>
    <row r="2" ht="39" customHeight="1" spans="1:10">
      <c r="A2" s="18" t="s">
        <v>2</v>
      </c>
      <c r="B2" s="18"/>
      <c r="C2" s="18"/>
      <c r="D2" s="18"/>
      <c r="E2" s="18"/>
      <c r="F2" s="19" t="s">
        <v>3</v>
      </c>
      <c r="G2" s="19"/>
      <c r="H2" s="19"/>
      <c r="I2" s="19"/>
      <c r="J2" s="19"/>
    </row>
    <row r="3" ht="32" customHeight="1" spans="1:10">
      <c r="A3" s="20" t="s">
        <v>4</v>
      </c>
      <c r="B3" s="20"/>
      <c r="C3" s="20"/>
      <c r="D3" s="20"/>
      <c r="E3" s="20"/>
      <c r="F3" s="21" t="s">
        <v>5</v>
      </c>
      <c r="G3" s="21"/>
      <c r="H3" s="21"/>
      <c r="I3" s="21"/>
      <c r="J3" s="21"/>
    </row>
    <row r="4" ht="40" customHeight="1" spans="1:10">
      <c r="A4" s="22" t="s">
        <v>6</v>
      </c>
      <c r="B4" s="23" t="s">
        <v>7</v>
      </c>
      <c r="C4" s="23" t="s">
        <v>8</v>
      </c>
      <c r="D4" s="24" t="s">
        <v>9</v>
      </c>
      <c r="E4" s="25" t="s">
        <v>10</v>
      </c>
      <c r="F4" s="26" t="s">
        <v>6</v>
      </c>
      <c r="G4" s="23" t="s">
        <v>7</v>
      </c>
      <c r="H4" s="23" t="s">
        <v>8</v>
      </c>
      <c r="I4" s="24" t="s">
        <v>9</v>
      </c>
      <c r="J4" s="23" t="s">
        <v>10</v>
      </c>
    </row>
    <row r="5" ht="40" customHeight="1" spans="1:10">
      <c r="A5" s="27" t="s">
        <v>11</v>
      </c>
      <c r="B5" s="28">
        <v>1</v>
      </c>
      <c r="C5" s="29">
        <v>625</v>
      </c>
      <c r="D5" s="30">
        <f t="shared" ref="D5:D7" si="0">B5*C5</f>
        <v>625</v>
      </c>
      <c r="E5" s="31"/>
      <c r="F5" s="26" t="s">
        <v>12</v>
      </c>
      <c r="G5" s="23">
        <v>1</v>
      </c>
      <c r="H5" s="23">
        <v>750</v>
      </c>
      <c r="I5" s="52">
        <f>G5*H5</f>
        <v>750</v>
      </c>
      <c r="J5" s="23"/>
    </row>
    <row r="6" ht="40" customHeight="1" spans="1:10">
      <c r="A6" s="27" t="s">
        <v>13</v>
      </c>
      <c r="B6" s="28">
        <v>1</v>
      </c>
      <c r="C6" s="29">
        <v>625</v>
      </c>
      <c r="D6" s="30">
        <f t="shared" si="0"/>
        <v>625</v>
      </c>
      <c r="E6" s="31"/>
      <c r="F6" s="26" t="s">
        <v>14</v>
      </c>
      <c r="G6" s="23">
        <v>1</v>
      </c>
      <c r="H6" s="23">
        <v>750</v>
      </c>
      <c r="I6" s="52">
        <f>G6*H6</f>
        <v>750</v>
      </c>
      <c r="J6" s="23"/>
    </row>
    <row r="7" ht="40" customHeight="1" spans="1:10">
      <c r="A7" s="22" t="s">
        <v>15</v>
      </c>
      <c r="B7" s="23">
        <f>SUM(B3:B6)</f>
        <v>2</v>
      </c>
      <c r="C7" s="32">
        <v>625</v>
      </c>
      <c r="D7" s="30">
        <f t="shared" si="0"/>
        <v>1250</v>
      </c>
      <c r="E7" s="31"/>
      <c r="F7" s="33" t="s">
        <v>16</v>
      </c>
      <c r="G7" s="34">
        <v>2</v>
      </c>
      <c r="H7" s="29">
        <v>750</v>
      </c>
      <c r="I7" s="52">
        <f>G7*H7</f>
        <v>1500</v>
      </c>
      <c r="J7" s="31"/>
    </row>
    <row r="8" ht="40" customHeight="1" spans="1:10">
      <c r="A8" s="35"/>
      <c r="B8" s="36"/>
      <c r="C8" s="37"/>
      <c r="D8" s="38"/>
      <c r="E8" s="39"/>
      <c r="F8" s="33" t="s">
        <v>17</v>
      </c>
      <c r="G8" s="34">
        <v>1</v>
      </c>
      <c r="H8" s="29">
        <v>750</v>
      </c>
      <c r="I8" s="52">
        <f>G8*H8</f>
        <v>750</v>
      </c>
      <c r="J8" s="31"/>
    </row>
    <row r="9" s="11" customFormat="1" ht="40" customHeight="1" spans="1:10">
      <c r="A9" s="40"/>
      <c r="B9" s="41"/>
      <c r="C9" s="42"/>
      <c r="D9" s="38"/>
      <c r="E9" s="39"/>
      <c r="F9" s="26" t="s">
        <v>15</v>
      </c>
      <c r="G9" s="43">
        <f>SUM(G5:G8)</f>
        <v>5</v>
      </c>
      <c r="H9" s="44">
        <v>750</v>
      </c>
      <c r="I9" s="52">
        <f>G9*H9</f>
        <v>3750</v>
      </c>
      <c r="J9" s="31"/>
    </row>
    <row r="10" ht="25" customHeight="1" spans="1:10">
      <c r="A10" s="40"/>
      <c r="B10" s="41"/>
      <c r="C10" s="42"/>
      <c r="D10" s="38"/>
      <c r="E10" s="39"/>
      <c r="F10" s="45"/>
      <c r="G10" s="45"/>
      <c r="H10" s="45"/>
      <c r="I10" s="45"/>
      <c r="J10" s="45"/>
    </row>
    <row r="11" s="12" customFormat="1" ht="35" customHeight="1" spans="1:10">
      <c r="A11" s="46"/>
      <c r="B11" s="47"/>
      <c r="C11" s="42"/>
      <c r="D11" s="38"/>
      <c r="E11" s="39"/>
      <c r="F11" s="48"/>
      <c r="G11" s="48"/>
      <c r="H11" s="48"/>
      <c r="I11" s="48"/>
      <c r="J11" s="48"/>
    </row>
    <row r="12" s="12" customFormat="1" ht="35" customHeight="1"/>
    <row r="13" s="12" customFormat="1" ht="27.75" customHeight="1" spans="6:10">
      <c r="F13"/>
      <c r="G13"/>
      <c r="H13"/>
      <c r="I13"/>
      <c r="J13"/>
    </row>
    <row r="14" ht="27.75" customHeight="1" spans="1:5">
      <c r="A14" s="40"/>
      <c r="B14" s="40"/>
      <c r="C14" s="40"/>
      <c r="D14" s="40"/>
      <c r="E14" s="49"/>
    </row>
    <row r="15" ht="34.15" customHeight="1" spans="1:5">
      <c r="A15" s="40"/>
      <c r="B15" s="40"/>
      <c r="C15" s="40"/>
      <c r="D15" s="40"/>
      <c r="E15" s="49"/>
    </row>
    <row r="16" spans="1:5">
      <c r="A16" s="40"/>
      <c r="B16" s="40"/>
      <c r="C16" s="40"/>
      <c r="D16" s="40"/>
      <c r="E16" s="49"/>
    </row>
  </sheetData>
  <mergeCells count="6">
    <mergeCell ref="A2:E2"/>
    <mergeCell ref="F2:J2"/>
    <mergeCell ref="A3:E3"/>
    <mergeCell ref="F3:J3"/>
    <mergeCell ref="F10:J10"/>
    <mergeCell ref="F11:J11"/>
  </mergeCells>
  <pageMargins left="0.708333333333333" right="0.314583333333333" top="0.747916666666667" bottom="0.15694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zoomScaleSheetLayoutView="60" workbookViewId="0">
      <selection activeCell="C1" sqref="C1"/>
    </sheetView>
  </sheetViews>
  <sheetFormatPr defaultColWidth="8.25" defaultRowHeight="12.75" outlineLevelCol="2"/>
  <cols>
    <col min="1" max="1" width="26.875" style="1" customWidth="1"/>
    <col min="2" max="2" width="1.25" style="1" customWidth="1"/>
    <col min="3" max="3" width="28.875" style="1" customWidth="1"/>
    <col min="4" max="16384" width="8.25" style="1"/>
  </cols>
  <sheetData>
    <row r="1" spans="1:1">
      <c r="A1" s="2" t="s">
        <v>18</v>
      </c>
    </row>
    <row r="2" ht="13.5" spans="1:1">
      <c r="A2" s="2" t="s">
        <v>19</v>
      </c>
    </row>
    <row r="3" ht="13.5" spans="1:3">
      <c r="A3" s="3" t="s">
        <v>20</v>
      </c>
      <c r="C3" s="4" t="s">
        <v>21</v>
      </c>
    </row>
    <row r="4" spans="1:1">
      <c r="A4" s="3">
        <v>3</v>
      </c>
    </row>
    <row r="6" ht="13.5"/>
    <row r="7" spans="1:1">
      <c r="A7" s="5" t="s">
        <v>22</v>
      </c>
    </row>
    <row r="8" spans="1:1">
      <c r="A8" s="6" t="s">
        <v>23</v>
      </c>
    </row>
    <row r="9" spans="1:1">
      <c r="A9" s="7" t="s">
        <v>24</v>
      </c>
    </row>
    <row r="10" spans="1:1">
      <c r="A10" s="6" t="s">
        <v>25</v>
      </c>
    </row>
    <row r="11" ht="13.5" spans="1:1">
      <c r="A11" s="8" t="s">
        <v>26</v>
      </c>
    </row>
    <row r="13" ht="13.5"/>
    <row r="14" ht="13.5" spans="1:1">
      <c r="A14" s="4" t="s">
        <v>27</v>
      </c>
    </row>
    <row r="16" ht="13.5"/>
    <row r="17" ht="13.5" spans="3:3">
      <c r="C17" s="4" t="s">
        <v>28</v>
      </c>
    </row>
    <row r="20" spans="1:1">
      <c r="A20" s="9" t="s">
        <v>29</v>
      </c>
    </row>
    <row r="26" ht="13.5" spans="3:3">
      <c r="C26" s="10" t="s">
        <v>30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附件1、2；分配表</vt:lpstr>
      <vt:lpstr>XL4Poppy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1996-12-17T01:32:00Z</dcterms:created>
  <cp:lastPrinted>2015-10-14T08:57:00Z</cp:lastPrinted>
  <dcterms:modified xsi:type="dcterms:W3CDTF">2024-11-08T02:52:45Z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E681C8F2891247D69C94972AB95CE127</vt:lpwstr>
  </property>
</Properties>
</file>