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附件" sheetId="8" r:id="rId1"/>
  </sheets>
  <definedNames>
    <definedName name="_xlnm._FilterDatabase" localSheetId="0" hidden="1">附件!$A$7:$AE$547</definedName>
    <definedName name="_xlnm.Print_Titles" localSheetId="0">附件!$4:$6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<sst xmlns="http://schemas.openxmlformats.org/spreadsheetml/2006/main" count="5718" uniqueCount="2261">
  <si>
    <t>附件2</t>
  </si>
  <si>
    <t>全州县2026年纳入巩固拓展脱贫攻坚成果和乡村振兴项目库项目清单</t>
  </si>
  <si>
    <t>申报乡（镇）或单位（盖章）：                                                                                                                                              主要负责人签名：</t>
  </si>
  <si>
    <t>序号</t>
  </si>
  <si>
    <t>市</t>
  </si>
  <si>
    <t>县</t>
  </si>
  <si>
    <t>乡镇</t>
  </si>
  <si>
    <t>村</t>
  </si>
  <si>
    <t>项目情况</t>
  </si>
  <si>
    <t>建设规模（选择填报）</t>
  </si>
  <si>
    <t>预算总投资（万元）</t>
  </si>
  <si>
    <t>项目受益情况</t>
  </si>
  <si>
    <t>是否属于其他类型
（1.基础设施
2.产业项目
3.村集体经济
4.易地搬迁
）</t>
  </si>
  <si>
    <t>绩效目标</t>
  </si>
  <si>
    <t>产业类项目联农带农机制</t>
  </si>
  <si>
    <t>备注</t>
  </si>
  <si>
    <t>项目类型
（1.基础设施
2.产业发展
3.村集体经济
4.易地搬迁
5.农村环境整治
，有交叉项目不重复报，只填写序号）</t>
  </si>
  <si>
    <t xml:space="preserve">项目名称   </t>
  </si>
  <si>
    <t>实施内容</t>
  </si>
  <si>
    <t>建设性质（新建、续建、往年项目资金缺口）</t>
  </si>
  <si>
    <t>主管单位</t>
  </si>
  <si>
    <t>条（座、处）</t>
  </si>
  <si>
    <t>公里（米、㎡）</t>
  </si>
  <si>
    <t>发展种植（亩）</t>
  </si>
  <si>
    <t>低产改造（亩）</t>
  </si>
  <si>
    <t>家禽养殖（万羽）</t>
  </si>
  <si>
    <t>家畜养殖 （头/只）</t>
  </si>
  <si>
    <t>水产养殖（公斤）</t>
  </si>
  <si>
    <t>其他</t>
  </si>
  <si>
    <t>受益村（个数）</t>
  </si>
  <si>
    <t>受益总人数</t>
  </si>
  <si>
    <t>其中：脱贫户</t>
  </si>
  <si>
    <t>其中：易地搬迁对象</t>
  </si>
  <si>
    <t>面上村</t>
  </si>
  <si>
    <t>脱贫村</t>
  </si>
  <si>
    <t>户数（户）</t>
  </si>
  <si>
    <t>人数（人）</t>
  </si>
  <si>
    <t>桂林市</t>
  </si>
  <si>
    <t>全州县</t>
  </si>
  <si>
    <t>石塘镇</t>
  </si>
  <si>
    <t>川溪村</t>
  </si>
  <si>
    <t>下肖家村大珠塘优质稻、凉薯产业道路硬化项目</t>
  </si>
  <si>
    <t>路面硬化</t>
  </si>
  <si>
    <t>新建</t>
  </si>
  <si>
    <t>全州县农业农村局</t>
  </si>
  <si>
    <t>1条</t>
  </si>
  <si>
    <t>完成产业路1.8公里建设，通过改善交通条件，方便1170人（脱贫人口89人）生活生产并降低农产品运输成本。       
（1）数量指标：新建改建公路里程≥1.8公里；     
（2）质量指标：项目（工程）验收合格率=100%；         
（3）时效指标：项目（工程）完成及时率=100%；       
（4）成本指标：道路补助标准≤40万元/公里；                  （5）社会效益指标：受益脱贫人口数≥89人；             
（6）可持续影响指标：工程设计使用年限≥10年；        
（7）服务对象满意度指标：受益脱贫对象满意度≥95%.</t>
  </si>
  <si>
    <t xml:space="preserve">通过产业路项目建设，带动1170人（脱贫人89人）生产发展，使群众（脱贫人口）增收，实现乡村振兴。 </t>
  </si>
  <si>
    <t>下乐村</t>
  </si>
  <si>
    <t>磨术田村供水保障工程</t>
  </si>
  <si>
    <t>自来水建设</t>
  </si>
  <si>
    <t>全州县水利局</t>
  </si>
  <si>
    <t>完成供水保障工程建设，通过改善供水条件，保障480人（脱贫人口32人）饮水安全。        
（1）数量指标：供水保障工程项目数≥1个；      
（2）质量指标：项目（工程）验收合格率=100%；         
（3）时效指标：项目（工程）完成及时率=100%；       
（4）成本指标：项目建设总成本≤40万元；                  （5）社会效益指标：受益脱贫人口数≥32人；             
（6）可持续影响指标：工程设计使用年限≥10年；        
（7）服务对象满意度指标：受益脱贫对象满意度≥95%.</t>
  </si>
  <si>
    <t>铁炉村</t>
  </si>
  <si>
    <t>铁炉村鹅塘优质稻产业配套设施项目</t>
  </si>
  <si>
    <t>水渠三面沟</t>
  </si>
  <si>
    <t>否</t>
  </si>
  <si>
    <t>完成水利设施1.25公里建设，通过改善水利灌溉条件，方便800人（脱贫人口18人）生产生活并降低农产品种植成本。
（1）数量指标：新建改建水渠≥1处；      
（2）质量指标；项目（工程）验收合格率=100%；         
（3）时效指标：项目（工程）完成及时率=100%；       
（4）成本指标：补助标准≤50万元/处；                  
（5）社会效益指标：受益脱贫人口数≥18人；             
（6）可持续影响指标：工程设计使用年限≥10年；       
（7）服务对象满意度指标：受益脱贫对象满意度≥95%.</t>
  </si>
  <si>
    <t>改善生活生产条件，带动全村农业生产发展，增加脱贫户收入，提高群众满意度</t>
  </si>
  <si>
    <t>乐中村</t>
  </si>
  <si>
    <t>乐中村清潭洞优质稻产业配套设施项目</t>
  </si>
  <si>
    <t>维修水渠</t>
  </si>
  <si>
    <t>完成水利设施0.2公里建设，通过改善水利灌溉条件，方便2120人（脱贫人口13人）生产生活并降低农产品种植成本。
（1）数量指标：新建改建水渠≥1处；      
（2）质量指标；项目（工程）验收合格率=100%；         
（3）时效指标：项目（工程）完成及时率=100%；       
（4）成本指标：补助标准≤55万元/处；                  
（5）社会效益指标：受益脱贫人口数≥13人；             
（6）可持续影响指标：工程设计使用年限≥10年；       
（7）服务对象满意度指标：受益脱贫对象满意度≥95%.</t>
  </si>
  <si>
    <t>广竹村</t>
  </si>
  <si>
    <t>广竹村四沟洞优质稻产业配套设施项目</t>
  </si>
  <si>
    <t>完成水利设施1公里建设，通过改善水利灌溉条件，方便2086人（脱贫人口66人）生产生活并降低农产品种植成本。
（1）数量指标：新建改建水渠≥1处；      
（2）质量指标；项目（工程）验收合格率=100%；         
（3）时效指标：项目（工程）完成及时率=100%；       
（4）成本指标：补助标准≤29.5万元/处；                  
（5）社会效益指标：受益脱贫人口数≥66人；             
（6）可持续影响指标：工程设计使用年限≥10年；       
（7）服务对象满意度指标：受益脱贫对象满意度≥95%.</t>
  </si>
  <si>
    <t>蒋家岭村</t>
  </si>
  <si>
    <t>蒋家岭村堰坝优质稻产业配套设施项目</t>
  </si>
  <si>
    <t>从蒋家岭村堰坝至桥边垌新建三面光渠道0.4米宽、0.4米高、1.5公里长</t>
  </si>
  <si>
    <t>完成水利设施1公里建设，通过改善水利灌溉条件，方便650人（脱贫人口232人）生产生活并降低农产品种植成本。
（1）数量指标：新建改建水渠≥1处；      
（2）质量指标；项目（工程）验收合格率=100%；         
（3）时效指标：项目（工程）完成及时率=100%；       
（4）成本指标：补助标准≤30万元/处；                  
（5）社会效益指标：受益脱贫人口数≥232人；             
（6）可持续影响指标：工程设计使用年限≥10年；       
（7）服务对象满意度指标：受益脱贫对象满意度≥95%.</t>
  </si>
  <si>
    <t>全州</t>
  </si>
  <si>
    <t>石塘镇2026年产业到户以奖代补项目</t>
  </si>
  <si>
    <t>产业以奖代补</t>
  </si>
  <si>
    <t>围绕巩固脱贫成果，实行差异化奖补，分类进行奖补标准，让奖补对象7554人（脱贫人口7554人）通过发展产业稳定增收。                                            （1）数量指标：以奖代补亩数≥7500亩；              
（2）质量指标：项目验收合格率=100%；                           （3）时效指标：项目完成及时率=100%；            
（4）成本指标：补助标准≤0.04万元/亩；              
（5）社会效益指标：受益脱贫人口数≥7754人；             （6）可持续影响指标：项目使用年限≥1年；          
（7）服务对象满意度指标：受益脱贫对象满意度≥95%</t>
  </si>
  <si>
    <t>围绕巩固脱贫成果，实行差异化奖补，分类进行奖补标准，让奖补对象7754人（脱贫人口7754人）通过发展产业稳定增收，促进产业发展，实现乡村振兴.</t>
  </si>
  <si>
    <t>白露村</t>
  </si>
  <si>
    <t>白露村凸古岭柑橘产业道路硬化项目</t>
  </si>
  <si>
    <t>从凸古岭至村委果园场道路硬化1.1公里</t>
  </si>
  <si>
    <t>完成产业路1.1公里建设，通过改善交通条件，方便1272人（脱贫人口109人）生活生产并降低农产品运输成本。       
（1）数量指标：新建改建公路里程≥1.1公里；     
（2）质量指标：项目（工程）验收合格率=100%；         
（3）时效指标：项目（工程）完成及时率=100%；       
（4）成本指标：道路补助标准≤34万元/公里；                  （5）社会效益指标：受益脱贫人口数≥109人；             
（6）可持续影响指标：工程设计使用年限≥10年；        
（7）服务对象满意度指标：受益脱贫对象满意度≥95%.</t>
  </si>
  <si>
    <t xml:space="preserve">通过产业路项目建设，带动1272人（脱贫人109人）生产发展，使群众（脱贫人口）增收，实现乡村振兴。 </t>
  </si>
  <si>
    <t>扒子岭村</t>
  </si>
  <si>
    <t>清塘坪村清塘优质稻产业配套设施项目</t>
  </si>
  <si>
    <t>水沟维修</t>
  </si>
  <si>
    <t>完成水利设施1.5公里建设，通过改善水利灌溉条件，方便1620人（脱贫人口477人）生产生活并降低农产品种植成本。
（1）数量指标：新建改建水渠≥1处；      
（2）质量指标；项目（工程）验收合格率=100%；         
（3）时效指标：项目（工程）完成及时率=100%；       
（4）成本指标：补助标准≤45万/处；
（5）社会效益指标：受益脱贫人口数≥477人；           
（6）可持续影响指标：工程设计使用年限≥10年；       
（7）服务对象满意度指标：受益脱贫对象满意度≥95%.</t>
  </si>
  <si>
    <t>贤宅村</t>
  </si>
  <si>
    <t>贤宅村鱼弓塘优质稻产业路硬化项目</t>
  </si>
  <si>
    <t>道路硬化</t>
  </si>
  <si>
    <t>400亩</t>
  </si>
  <si>
    <t>完成产业路1公里建设，通过改善交通条件，方便1400人（脱贫人口119人）生活生产并降低农产品运输成本。       
（1）数量指标：新建改建公路里程≥1公里；     
（2）质量指标：项目（工程）验收合格率=100%；         
（3）时效指标：项目（工程）完成及时率=100%；       
（4）成本指标：道路补助标准≤32.8万元/公里；                  （5）社会效益指标：受益脱贫人口数≥119人；             
（6）可持续影响指标：工程设计使用年限≥10年；        
（7）服务对象满意度指标：受益脱贫对象满意度≥95%.</t>
  </si>
  <si>
    <t xml:space="preserve">通过产业路项目建设，带动1400人（脱贫人119人）生产发展，使群众（脱贫人口）增收，实现乡村振兴。 </t>
  </si>
  <si>
    <t>枫木村</t>
  </si>
  <si>
    <t>源旺岭村鸡婆形优质稻产业配套设施项目</t>
  </si>
  <si>
    <t>水渠三面光</t>
  </si>
  <si>
    <t>完成水利设施1公里建设，通过改善水利灌溉条件，方便860人（脱贫人口35人）生产生活并降低农产品种植成本。
（1）数量指标：新建改建水渠≥1处；      
（2）质量指标；项目（工程）验收合格率=100%；         
（3）时效指标：项目（工程）完成及时率=100%；       
（4）成本指标：补助标准≤55万/处；
（5）社会效益指标：受益脱贫人口数≥35人 ；          
（6）可持续影响指标：工程设计使用年限≥10年；       
（7）服务对象满意度指标：受益脱贫对象满意度≥95%.</t>
  </si>
  <si>
    <t>马安岭</t>
  </si>
  <si>
    <t>造理塘村供水保障工程</t>
  </si>
  <si>
    <t>蓄水池两个，电力抽水设备一套，水管3千米。</t>
  </si>
  <si>
    <t>完成供水保障工程建设，通过改善供水条件，保障157人（脱贫人口34人）饮水安全。        
（1）数量指标：供水保障工程项目数≥1个；      
（2）质量指标：项目（工程）验收合格率=100%；         
（3）时效指标：项目（工程）完成及时率=100%；       
（4）成本指标：项目建设总成本≤60万元；                  （5）社会效益指标：受益脱贫人口数≥34人；             
（6）可持续影响指标：工程设计使用年限≥10年；        
（7）服务对象满意度指标：受益脱贫对象满意度≥95%.</t>
  </si>
  <si>
    <t>东板田</t>
  </si>
  <si>
    <t>蒿草坪村屋边塘优质稻产业设施配套项目</t>
  </si>
  <si>
    <t>从屋边塘到门前田渠道维护、加固，渠道长200米，宽1米，高2米</t>
  </si>
  <si>
    <t>完成水利设施0.2公里建设，通过改善水利灌溉条件，方便145人（脱贫人口5人）生产生活并降低农产品种植成本。
（1）数量指标：新建改建水渠≥1处；      
（2）质量指标；项目（工程）验收合格率=100%；         
（3）时效指标：项目（工程）完成及时率=100%；       
（4）成本指标：补助标准≤5万/处；
（5）社会效益指标：受益脱贫人口数≥5人 ；          
（6）可持续影响指标：工程设计使用年限≥10年；       
（7）服务对象满意度指标：受益脱贫对象满意度≥95%.</t>
  </si>
  <si>
    <t>铁炉村（安置点）</t>
  </si>
  <si>
    <t>石塘镇安置点公共服务设施维修项目</t>
  </si>
  <si>
    <t>路面维修，7个厕所漏水维修等</t>
  </si>
  <si>
    <t>全州县生态移民发展中心</t>
  </si>
  <si>
    <t>600㎡</t>
  </si>
  <si>
    <t>完成安置点公共服务设施维修项目，通过改善居住条件，改善344人（脱贫人口344人）人居环境。                                          （1）数量指标：公共服务设施维修项目≥1个；            
（2）质量指标：项目（工程）验收合格率=100%；         
（3）时效指标：项目（工程）完成及时率=100%；              （4）成本指标：项目建设总成本≤12万元；            
（5）社会效益指标：受益脱贫人口数≥355人；                    （6）可持续影响指标：工程设计使用年限≥10年；        
（7）服务对象满意度指标：受益脱贫对象满意度≥95%</t>
  </si>
  <si>
    <t>料塘</t>
  </si>
  <si>
    <t>大口岩村供水保障工程</t>
  </si>
  <si>
    <t>水塔一座加水管4公里长及水表</t>
  </si>
  <si>
    <t>完成供水保障工程建设，通过改善供水条件，保障1500人（脱贫人口106人）饮水安全。        
（1）数量指标：供水保障工程项目数≥1个；      
（2）质量指标：项目（工程）验收合格率=100%；         
（3）时效指标：项目（工程）完成及时率=100%；       
（4）成本指标：项目建设总成本≤30万元；                  （5）社会效益指标：受益脱贫人口数≥106人；             
（6）可持续影响指标：工程设计使用年限≥10年；        
（7）服务对象满意度指标：受益脱贫对象满意度≥95%.</t>
  </si>
  <si>
    <t>乐南村</t>
  </si>
  <si>
    <t>鸭西塘村庙边江口优质稻产业配套设施项目</t>
  </si>
  <si>
    <t>从庙边江口至鸭西塘桥边渠道维护加固，长1.5公里，2.5米宽、2.2米高</t>
  </si>
  <si>
    <t>完成水利设施1.5公里建设，通过改善水利灌溉条件，方便253人（脱贫人口12人）生产生活并降低农产品种植成本。
（1）数量指标：新建改建水渠≥1处；      
（2）质量指标；项目（工程）验收合格率=100%；         
（3）时效指标：项目（工程）完成及时率=100%；       
（4）成本指标：补助标准≤80万/处；
（5）社会效益指标：受益脱贫人口数≥12人 ；          
（6）可持续影响指标：工程设计使用年限≥10年；       
（7）服务对象满意度指标：受益脱贫对象满意度≥95%.</t>
  </si>
  <si>
    <t>沛田村</t>
  </si>
  <si>
    <t>沛田村朝天破大丘堰坝优质稻产业配套设施项目</t>
  </si>
  <si>
    <t>堰坝维修</t>
  </si>
  <si>
    <t>2处</t>
  </si>
  <si>
    <t>完成堰坝0.06公里建设，通过改善水利灌溉条件，方便3218人（脱贫人口126人）生产生活，并降低农产品种养成本。                             
（1）数量指标：新建改建里程≥0.06公里；              
（2）质量指标：项目（工程）验收合格率=100%；        
（3）时效指标：项目（工程）完成及时率=100%；              （4）成本指标：补助标准≤417万元/公里；           
（5）社会效益指标：受益脱贫人口数≥126人；             
（6）可持续影响指标：工程设计使用年限≥10年；          
（7）服务对象满意度指标：受益脱贫对象满意度≥95%</t>
  </si>
  <si>
    <t xml:space="preserve">通过维修堰坝工程项目建设，带动3218人（脱贫人126人）生产发展，使群众（脱贫人口）增收，实现乡村振兴。 </t>
  </si>
  <si>
    <t>朝南村</t>
  </si>
  <si>
    <t>锁石岗村晒子坪优质稻、禾花鱼产业路硬化项目</t>
  </si>
  <si>
    <t>产业路硬化2公里</t>
  </si>
  <si>
    <t>完成产业路2公里建设，通过改善交通条件，方便2100人（脱贫人口93人）生活生产并降低农产品运输成本。       
（1）数量指标：新建改建公路里程≥1公里；     
（2）质量指标：项目（工程）验收合格率=100%；         
（3）时效指标：项目（工程）完成及时率=100%；       
（4）成本指标：道路补助标准≤35万元/公里；                  （5）社会效益指标：受益脱贫人口数≥119人；             
（6）可持续影响指标：工程设计使用年限≥10年；        
（7）服务对象满意度指标：受益脱贫对象满意度≥95%.</t>
  </si>
  <si>
    <t xml:space="preserve">通过产业路项目建设，带动2100人（脱贫人93人）生产发展，使群众（脱贫人口）增收，实现乡村振兴。 </t>
  </si>
  <si>
    <t>双坪村</t>
  </si>
  <si>
    <t xml:space="preserve">城家岭村新塘优质稻产业配套设施建设项目 </t>
  </si>
  <si>
    <t>维修塘坝</t>
  </si>
  <si>
    <t>完成堰坝0.06公里建设，通过改善水利灌溉条件，方便910人（脱贫人口36人）生产生活，并降低农产品种养成本。                             
（1）数量指标：新建改建里程≥0.06公里；              
（2）质量指标：项目（工程）验收合格率=100%；        
（3）时效指标：项目（工程）完成及时率=100%；              （4）成本指标：补助标准≤417万元/公里；           
（5）社会效益指标：受益脱贫人口数≥33人；             
（6）可持续影响指标：工程设计使用年限≥10年；          
（7）服务对象满意度指标：受益脱贫对象满意度≥95%</t>
  </si>
  <si>
    <t xml:space="preserve">通过维修堰坝工程项目建设，带动910人（脱贫人口36人）生产发展，使群众（脱贫人口）增收，实现乡村振兴。 </t>
  </si>
  <si>
    <t>四美山至周家井生姜产业道路硬化建设项目</t>
  </si>
  <si>
    <t>道路硬化850米</t>
  </si>
  <si>
    <t>全州县民族宗教事务局</t>
  </si>
  <si>
    <t>完成产业路0.85公里建设，通过改善交通条件，方便506人（脱贫人口96人）生活生产并降低农产品运输成本。       
（1）数量指标：新建改建公路里程≥0.85公里；     
（2）质量指标：项目（工程）验收合格率=100%；         
（3）时效指标：项目（工程）完成及时率=100%；       
（4）成本指标：道路补助标准≤32万元/公里；                  （5）社会效益指标：受益脱贫人口数≥96人；             
（6）可持续影响指标：工程设计使用年限≥10年；        
（7）服务对象满意度指标：受益脱贫对象满意度≥95%.</t>
  </si>
  <si>
    <t xml:space="preserve">通过产业路项目建设，带动506人（脱贫人口96人）生产发展，使群众（脱贫人口）增收，实现乡村振兴。 </t>
  </si>
  <si>
    <t>塘背村</t>
  </si>
  <si>
    <t>山头村虎形坪金槐产业道路硬化项目</t>
  </si>
  <si>
    <t>硬化道路</t>
  </si>
  <si>
    <t>完成产业路1.9公里建设，通过改善交通条件，方便450人（脱贫人口26人）生活生产并降低农产品运输成本。       
（1）数量指标：新建改建公路里程≥1.9公里；     
（2）质量指标：项目（工程）验收合格率=100%；         
（3）时效指标：项目（工程）完成及时率=100%；       
（4）成本指标：道路补助标准≤35万元/公里；                  （5）社会效益指标：受益脱贫人口数≥26人；             
（6）可持续影响指标：工程设计使用年限≥10年；        
（7）服务对象满意度指标：受益脱贫对象满意度≥95%.</t>
  </si>
  <si>
    <t xml:space="preserve">通过产业路项目建设，带动450人（脱贫人26人）生产发展，使群众（脱贫人口）增收，实现乡村振兴。 </t>
  </si>
  <si>
    <t>毛坪村</t>
  </si>
  <si>
    <t>毛坪村上堰沟优质稻产业配套设施项目</t>
  </si>
  <si>
    <t>维修水沟</t>
  </si>
  <si>
    <t>完成水利设施1.8公里建设，通过改善水利灌溉条件，方便1650人（脱贫人口53人）生产生活并降低农产品种植成本。
（1）数量指标：新建改建水渠≥1处；      
（2）质量指标；项目（工程）验收合格率=100%；         
（3）时效指标：项目（工程）完成及时率=100%；       
（4）成本指标：补助标准≤55万/处；
（5）社会效益指标：受益脱贫人口数≥53人 ；          
（6）可持续影响指标：工程设计使用年限≥10年；       
（7）服务对象满意度指标：受益脱贫对象满意度≥95%.</t>
  </si>
  <si>
    <t>白竹田村</t>
  </si>
  <si>
    <t>白竹田村至观音山村通村道路硬化项目</t>
  </si>
  <si>
    <t>路面硬化2.2公里</t>
  </si>
  <si>
    <t>1处</t>
  </si>
  <si>
    <t>完成通村路2.2公里建设，通过改善交通条件，方便800人（脱贫人口52人）生活生产并降低农产品运输成本。        
（1）数量指标：新建改建公路里程≥2.2公里；      
（2）质量指标：项目（工程）验收合格率=100%；         
（3）时效指标：项目（工程）完成及时率=100%；       
（4）成本指标：道路补助标准≤34万元/公里；                  （5）社会效益指标：受益脱贫人口数≥52人；             
（6）可持续影响指标：工程设计使用年限≥10年；        
（7）服务对象满意度指标：受益脱贫对象满意度≥95%.</t>
  </si>
  <si>
    <t>沙田村</t>
  </si>
  <si>
    <t>大罗塘自然村岭上洞油茶产业道路硬化项目</t>
  </si>
  <si>
    <t>从大罗塘村屯到麻风岭油茶基地产业道路硬化1公里</t>
  </si>
  <si>
    <t>完成产业路1公里建设，通过改善交通条件，方便245人（脱贫人口66人）生活生产并降低农产品运输成本。       
（1）数量指标：新建改建公路里程≥1公里；     
（2）质量指标：项目（工程）验收合格率=100%；         
（3）时效指标：项目（工程）完成及时率=100%；       
（4）成本指标：道路补助标准≤34万元/公里；                  （5）社会效益指标：受益脱贫人口数≥66人；             
（6）可持续影响指标：工程设计使用年限≥10年；        
（7）服务对象满意度指标：受益脱贫对象满意度≥95%.</t>
  </si>
  <si>
    <t xml:space="preserve">通过产业路项目建设，带动245人（脱贫人66人）生产发展，使群众（脱贫人口）增收，实现乡村振兴。 </t>
  </si>
  <si>
    <t>青山村</t>
  </si>
  <si>
    <t>青山口村蜈蚣山塘水产养殖产业道路硬化项目</t>
  </si>
  <si>
    <t>1万</t>
  </si>
  <si>
    <t>完成产业路1.2公里建设，通过改善交通条件，方便696人（脱贫人口30人）生活生产并降低农产品运输成本。       
（1）数量指标：新建改建公路里程≥1公里；     
（2）质量指标：项目（工程）验收合格率=100%；         
（3）时效指标：项目（工程）完成及时率=100%；       
（4）成本指标：道路补助标准≤34.2万元/公里；                  （5）社会效益指标：受益脱贫人口数≥30人；             
（6）可持续影响指标：工程设计使用年限≥10年；        
（7）服务对象满意度指标：受益脱贫对象满意度≥95%.</t>
  </si>
  <si>
    <t xml:space="preserve">通过产业路项目建设，带动696人（脱贫人30人）生产发展，使群众（脱贫人口）增收，实现乡村振兴。 </t>
  </si>
  <si>
    <t>西头村</t>
  </si>
  <si>
    <t>大井村周江边优质稻产业配套设施项目</t>
  </si>
  <si>
    <t>完成水利设施0.45公里建设，通过改善水利灌溉条件，方便378人（脱贫人口42人）生产生活并降低农产品种植成本。
（1）数量指标：新建改建水渠≥1处；      
（2）质量指标；项目（工程）验收合格率=100%；         
（3）时效指标：项目（工程）完成及时率=100%；       
（4）成本指标：补助标准≤18万/处；
（5）社会效益指标：受益脱贫人口数≥42人 ；          
（6）可持续影响指标：工程设计使用年限≥10年；       
（7）服务对象满意度指标：受益脱贫对象满意度≥95%.</t>
  </si>
  <si>
    <t>青田村</t>
  </si>
  <si>
    <t>下栋村后落山优质稻产业配套设施项目</t>
  </si>
  <si>
    <t>下栋村后落山至曾家渠道</t>
  </si>
  <si>
    <t>完成水利设施1公里建设，通过改善水利灌溉条件，方便936人（脱贫人口28人）生产生活并降低农产品种植成本。
（1）数量指标：新建改建水渠≥1处；      
（2）质量指标；项目（工程）验收合格率=100%；         
（3）时效指标：项目（工程）完成及时率=100%；       
（4）成本指标：补助标准≤26万/处；
（5）社会效益指标：受益脱贫人口数≥28人 ；          
（6）可持续影响指标：工程设计使用年限≥10年；       
（7）服务对象满意度指标：受益脱贫对象满意度≥95%.</t>
  </si>
  <si>
    <t>仁金村</t>
  </si>
  <si>
    <t>九井村荷叶塘优质稻产业配套设施建设项目</t>
  </si>
  <si>
    <t>完成塘坝0.1公里建设，通过改善水利灌溉条件，方便820人（脱贫人口348人）生产生活，并降低农产品种养成本。                             
（1）数量指标：新建改建里程≥0.1公里；              
（2）质量指标：项目（工程）验收合格率=100%；        
（3）时效指标：项目（工程）完成及时率=100%；              （4）成本指标：补助标准≤300万元/公里；           
（5）社会效益指标：受益脱贫人口数≥48人；             
（6）可持续影响指标：工程设计使用年限≥10年；          
（7）服务对象满意度指标：受益脱贫对象满意度≥95%</t>
  </si>
  <si>
    <t xml:space="preserve">通过维修塘坝工程项目建设，带动820人（脱贫人口48人）生产发展，使群众（脱贫人口）增收，实现乡村振兴。 </t>
  </si>
  <si>
    <t>贤山村</t>
  </si>
  <si>
    <t>贤山村黑山里柑橘、生姜产业路硬化项目</t>
  </si>
  <si>
    <t>产业路硬化</t>
  </si>
  <si>
    <t>完成产业路1.2公里建设，通过改善交通条件，方便1268人（脱贫人口156人）生活生产并降低农产品运输成本。       
（1）数量指标：新建改建公路里程≥1公里；     
（2）质量指标：项目（工程）验收合格率=100%；         
（3）时效指标：项目（工程）完成及时率=100%；       
（4）成本指标：道路补助标准≤34万元/公里；                  （5）社会效益指标：受益脱贫人口数≥156人；             
（6）可持续影响指标：工程设计使用年限≥10年；        
（7）服务对象满意度指标：受益脱贫对象满意度≥95%.</t>
  </si>
  <si>
    <t xml:space="preserve">通过产业路项目建设，带动1268人（脱贫人156人）生产发展，使群众（脱贫人口）增收，实现乡村振兴。 </t>
  </si>
  <si>
    <t>兴坪村</t>
  </si>
  <si>
    <t>乌田村斋公冲塘优质稻产业配套设施建设项目</t>
  </si>
  <si>
    <t>完成塘坝0.06公里建设，通过改善水利灌溉条件，方便1210人（脱贫人口74人）生产生活，并降低农产品种养成本。                             
（1）数量指标：新建改建里程≥0.06公里；              
（2）质量指标：项目（工程）验收合格率=100%；        
（3）时效指标：项目（工程）完成及时率=100%；              （4）成本指标：补助标准≤334万元/公里；           
（5）社会效益指标：受益脱贫人口数≥74人；             
（6）可持续影响指标：工程设计使用年限≥10年；          
（7）服务对象满意度指标：受益脱贫对象满意度≥95%</t>
  </si>
  <si>
    <t xml:space="preserve">通过维修塘坝工程项目建设，带动1210人（脱贫人口74人）生产发展，使群众（脱贫人口）增收，实现乡村振兴。 </t>
  </si>
  <si>
    <t>寿福村</t>
  </si>
  <si>
    <t>桥头村土里塘药材产业路硬化项目</t>
  </si>
  <si>
    <t>完成产业路1公里建设，通过改善交通条件，方便442人（脱贫人口106人）生活生产并降低农产品运输成本。       
（1）数量指标：新建改建公路里程≥1公里；     
（2）质量指标：项目（工程）验收合格率=100%；         
（3）时效指标：项目（工程）完成及时率=100%；       
（4）成本指标：道路补助标准≤34万元/公里；                  （5）社会效益指标：受益脱贫人口数≥106人；             
（6）可持续影响指标：工程设计使用年限≥10年；        
（7）服务对象满意度指标：受益脱贫对象满意度≥95%.</t>
  </si>
  <si>
    <t xml:space="preserve">通过产业路项目建设，带动442人（脱贫人106人）生产发展，使群众（脱贫人口）增收，实现乡村振兴。 </t>
  </si>
  <si>
    <t>儒辉</t>
  </si>
  <si>
    <t>儒辉村石塘尾优质稻产业配套设施建设项目</t>
  </si>
  <si>
    <t>完成水利设施1.5公里建设，通过改善水利灌溉条件，方便2128人（脱贫人口68人）生产生活并降低农产品种植成本。
（1）数量指标：新建改建水渠≥1处；      
（2）质量指标；项目（工程）验收合格率=100%；         
（3）时效指标：项目（工程）完成及时率=100%；       
（4）成本指标：补助标准≤30万/处；
（5）社会效益指标：受益脱贫人口数≥68人 ；          
（6）可持续影响指标：工程设计使用年限≥10年；       
（7）服务对象满意度指标：受益脱贫对象满意度≥95%.</t>
  </si>
  <si>
    <t>祥大村</t>
  </si>
  <si>
    <t>背后岭村窑边优质稻产业道路硬化项目</t>
  </si>
  <si>
    <t>村窑边至班子塘产业道路硬化1公里</t>
  </si>
  <si>
    <t>完成产业路1公里建设，通过改善交通条件，方便600人（脱贫人口1人）生活生产并降低农产品运输成本。       
（1）数量指标：新建改建公路里程≥1公里；     
（2）质量指标：项目（工程）验收合格率=100%；         
（3）时效指标：项目（工程）完成及时率=100%；       
（4）成本指标：道路补助标准≤34万元/公里；                  （5）社会效益指标：受益脱贫人口数≥1人；             
（6）可持续影响指标：工程设计使用年限≥10年；        
（7）服务对象满意度指标：受益脱贫对象满意度≥95%.</t>
  </si>
  <si>
    <t xml:space="preserve">通过产业路项目建设，带动600人（脱贫人1人）生产发展，使群众（脱贫人口）增收，实现乡村振兴。 </t>
  </si>
  <si>
    <t>水澄村</t>
  </si>
  <si>
    <t>水澄村白桥边生姜产业路硬化项目</t>
  </si>
  <si>
    <t>产业路修建</t>
  </si>
  <si>
    <t>完成产业路2.4公里建设，通过改善交通条件，方便1593人（脱贫人口489人）生活生产并降低农产品运输成本。       
（1）数量指标：新建改建公路里程≥1公里；     
（2）质量指标：项目（工程）验收合格率=100%；         
（3）时效指标：项目（工程）完成及时率=100%；       
（4）成本指标：道路补助标准≤34万元/公里；                  （5）社会效益指标：受益脱贫人口数≥489人；             
（6）可持续影响指标：工程设计使用年限≥10年；        
（7）服务对象满意度指标：受益脱贫对象满意度≥95%.</t>
  </si>
  <si>
    <t xml:space="preserve">通过产业路项目建设，带动1593人（脱贫人489人）生产发展，使群众（脱贫人口）增收，实现乡村振兴。 </t>
  </si>
  <si>
    <t>东山瑶族乡</t>
  </si>
  <si>
    <t>东山瑶族乡产业以奖代补</t>
  </si>
  <si>
    <t>围绕巩固脱贫成果，实行差异化奖补，分类进行奖补标准，让奖补对象2121人（脱贫人口2121人）通过发展产业稳定增收。                                            （1）数量指标：以奖代补亩数≥2022亩；              
（2）质量指标；项目验收合格率=100%；                           （3）时效指标：项目完成及时率=100%；            
（4）成本指标：补助标准≤0.04万元/亩；              
（5）社会效益指标：受益脱贫人口数≥2121人；             
（6）可持续影响指标：项目使用年限≥1年；          
（7）服务对象满意度指标：受益脱贫对象满意度≥98%</t>
  </si>
  <si>
    <t>围绕巩固脱贫成果，实行差异化奖补，分类进行奖补标准，让奖补对象2121人（脱贫人口2121人）通过发展产业稳定增收，促进产业发展，实现乡村振兴.</t>
  </si>
  <si>
    <t>黄腊洞</t>
  </si>
  <si>
    <t>上庄村坝上优质稻产业配套设施项目</t>
  </si>
  <si>
    <t>路基、路肩、路面等</t>
  </si>
  <si>
    <t>√</t>
  </si>
  <si>
    <t>修建水渠三面光1.1公里，通过改善灌溉条件，方便296（脱贫人口20人）人发展种植产业。                                                （1）数量指标：新建水渠里程≥1.1公里；                
（2）质量指标；项目（工程）验收合格率=100%；               （3）时效指标：项目（工程）完成及时率=100%；              （4）成本指标：渠道补助标准≤54万元/公里；                  （5）社会效益指标：受益脱贫人口数≥15人；                  （6）可持续影响指标：工程设计使用年限≥10年；              （7）服务对象满意度指标：受益脱贫对象满意度≥95%.</t>
  </si>
  <si>
    <t xml:space="preserve">通过改善灌溉条件，方便296（脱贫人口20人）人发展种植产业。     </t>
  </si>
  <si>
    <t>屲阳村屲阳洞优质稻产业配套设施项目</t>
  </si>
  <si>
    <t>修建水渠三面光13.8米，通过改善灌溉条件，方便311（脱贫人口19人）人发展种植产业。                                                （1）数量指标：新建水渠里程≥13.8米；                
（2）质量指标；项目（工程）验收合格率=100%；               （3）时效指标：项目（工程）完成及时率=100%；              （4）成本指标：渠道补助标准≤54万元/公里；                  （5）社会效益指标：受益脱贫人口数≥15人；                  （6）可持续影响指标：工程设计使用年限≥10年；              （7）服务对象满意度指标：受益脱贫对象满意度≥95%.</t>
  </si>
  <si>
    <t xml:space="preserve">通过改善灌溉条件，方便311（脱贫人口19人）人发展种植产业。    </t>
  </si>
  <si>
    <t>黄龙</t>
  </si>
  <si>
    <t>黄龙村委弄岩村织席坪优质稻产业硬化项目</t>
  </si>
  <si>
    <t>完成产业路1公里建设，方便389人（脱贫人口15人）生活生产并降低农产品运输成本。                                                  （1）数量指标：新建改建公路里程≥1公里；                
（2）质量指标；项目（工程）验收合格率=100%；               （3）时效指标：项目（工程）完成及时率=100%；              （4）成本指标：道路补助标准≤35万元/公里；                  （5）社会效益指标：受益脱贫人口数≥15人；                  （6）可持续影响指标：工程设计使用年限≥10年；              （7）服务对象满意度指标：受益脱贫对象满意度≥95%.</t>
  </si>
  <si>
    <t>通过改善交通条件，完善道路建设，解决389人（脱贫人口15人）生活生产并降低农产品运输成本，促进产业发展，实现乡村振兴。</t>
  </si>
  <si>
    <t>雷公岩</t>
  </si>
  <si>
    <t>井村路口至水知弄优质稻产业路硬化建设项目</t>
  </si>
  <si>
    <t>完成产业路1.5公里建设，方便156人生活生产并降低农产品运输成本。                                                  （1）数量指标：新建改建公路里程≥1.5公里；                
（2）质量指标；项目（工程）验收合格率=100%；               （3）时效指标：项目（工程）完成及时率=100%；              （4）成本指标：道路补助标准≤35万元/公里；                  （5）社会效益指标：受益脱贫人口数≥15人；                  （6）可持续影响指标：工程设计使用年限≥10年；              （7）服务对象满意度指标：受益脱贫对象满意度≥95%.</t>
  </si>
  <si>
    <t>通过改善交通条件，完善道路建设，解决156人生活生产并降低农产品运输成本，促进产业发展，实现乡村振兴。</t>
  </si>
  <si>
    <t>白竹</t>
  </si>
  <si>
    <t>杨安岭村供水保障工程</t>
  </si>
  <si>
    <t>新建水池、水管等等</t>
  </si>
  <si>
    <t>新建或改善村子供水设施1处，保障139人（其中脱贫人口17人）饮水安全，巩固拓展脱贫攻坚成果，推进乡村振兴。                                                （1）数量指标：新建水池≥1座；                
（2）质量指标；项目（工程）验收合格率=100%；               （3）时效指标：项目（工程）完成及时率=100%；              （4）成本指标：渠道补助标准≤8万元/公里；                  （5）社会效益指标：受益脱贫人口数≥17人；                  （6）可持续影响指标：工程设计使用年限≥10年；              （7）服务对象满意度指标：受益脱贫对象满意度≥95%.</t>
  </si>
  <si>
    <t xml:space="preserve">保障139人（其中脱贫人口17人）饮水安全，巩固拓展脱贫攻坚成果，推进乡村振兴。 </t>
  </si>
  <si>
    <t>三江</t>
  </si>
  <si>
    <t>三江村消防水塘维修项目</t>
  </si>
  <si>
    <t>水塘维修加固、边长196米，高2.5米</t>
  </si>
  <si>
    <t>修建水塘三面光196米，通过改善灌溉条件，方便279（脱贫人口28人）人发展种植产业。                                                （1）数量指标：新建水塘里程≥196米；                
（2）质量指标；项目（工程）验收合格率=100%；               （3）时效指标：项目（工程）完成及时率=100%；              （4）成本指标：渠道补助标准≤35万元/公里；                  （5）社会效益指标：受益脱贫人口数≥15人；                  （6）可持续影响指标：工程设计使用年限≥10年；              （7）服务对象满意度指标：受益脱贫对象满意度≥95%.</t>
  </si>
  <si>
    <t xml:space="preserve">通过改善灌溉条件，方便279（脱贫人口28人）人发展种植产业。    </t>
  </si>
  <si>
    <t>石枧坪</t>
  </si>
  <si>
    <t>石枧坪村委耗草坪村至凹阳村通村道路硬化项目</t>
  </si>
  <si>
    <t>完成通村路0.8公里建设，通过改善交通条件，方便38人（脱贫人口15人）生活生产并降低农产品运输成本。                                                  （1）数量指标：新建改建公路里程≥0.8公里；                
（2）质量指标；项目（工程）验收合格率=100%；               （3）时效指标：项目（工程）完成及时率=100%；              （4）成本指标：道路补助标准≤35万元/公里；                  （5）社会效益指标：受益脱贫人口数≥15人；                  （6）可持续影响指标：工程设计使用年限≥10年；              （7）服务对象满意度指标：受益脱贫对象满意度≥95%.</t>
  </si>
  <si>
    <t>通过改善交通条件，完善道路建设，解决38人（脱贫人口15人）生活生产并降低农产品运输成本，促进产业发展，实现乡村振兴。</t>
  </si>
  <si>
    <t>清水</t>
  </si>
  <si>
    <t>清水木瓜岭茶场提质增效项目</t>
  </si>
  <si>
    <t>新建水池1座4000m³</t>
  </si>
  <si>
    <t>修建水池1座，通过改善灌溉系统，方便877（脱贫人口286人）人发展种植产业。                                                （1）数量指标：新建灌溉设施≥1座；                
（2）质量指标；项目（工程）验收合格率=100%；               （3）时效指标：项目（工程）完成及时率=100%；              （4）成本指标：渠道补助标准≤54万元/公里；                  （5）社会效益指标：受益脱贫人口数≥286人；                  （6）可持续影响指标：工程设计使用年限≥10年；              （7）服务对象满意度指标：受益脱贫对象满意度≥95%.</t>
  </si>
  <si>
    <t xml:space="preserve">通过改善灌溉条件，方便877（脱贫人口286人）人发展种植产业。 </t>
  </si>
  <si>
    <t>石枧坪村源头山到上洞农田灌溉水渠三面光工程</t>
  </si>
  <si>
    <t>水渠维修加固</t>
  </si>
  <si>
    <t>修建水渠三面光1.8公里，通过改善灌溉条件，方便251（脱贫人口35人）人发展种植产业。                                                （1）数量指标：新建水渠里程≥1.8公里；                
（2）质量指标；项目（工程）验收合格率=100%；               （3）时效指标：项目（工程）完成及时率=100%；              （4）成本指标：渠道补助标准≤54万元/公里；                  （5）社会效益指标：受益脱贫人口数≥35人；                  （6）可持续影响指标：工程设计使用年限≥10年；              （7）服务对象满意度指标：受益脱贫对象满意度≥95%.</t>
  </si>
  <si>
    <t xml:space="preserve">通过改善灌溉条件，方便251（脱贫人口35人）人发展种植产业。 </t>
  </si>
  <si>
    <t>古木</t>
  </si>
  <si>
    <t>周家水小立湾优质稻、玉米产业路</t>
  </si>
  <si>
    <t>完成产业路0.8公里建设，通过改善交通条件，方便319人生活生产并降低农产品运输成本。                                                  （1）数量指标：新建改建公路里程≥0.8公里；                
（2）质量指标；项目（工程）验收合格率=100%；               （3）时效指标：项目（工程）完成及时率=100%；              （4）成本指标：道路补助标准≤35万元/公里；                  （5）社会效益指标：受益脱贫人口数≥41人；                  （6）可持续影响指标：工程设计使用年限≥10年；              （7）服务对象满意度指标：受益脱贫对象满意度≥95%.</t>
  </si>
  <si>
    <t>通过改善交通条件，完善道路建设，解决319人（脱贫人口41人）生活生产并降低农产品运输成本，促进产业发展，实现乡村振兴。</t>
  </si>
  <si>
    <t>斜水</t>
  </si>
  <si>
    <t>水谷庄至破塘水渠</t>
  </si>
  <si>
    <t>修建水渠三面光1处，通过改善灌溉条件，方便601（脱贫人口64人）人发展种植产业。                                                （1）数量指标：新建水渠里程≥1处；                
（2）质量指标；项目（工程）验收合格率=100%；               （3）时效指标：项目（工程）完成及时率=100%；              （4）成本指标：渠道补助标准≤54万元/公里；                  （5）社会效益指标：受益脱贫人口数≥64人；                  （6）可持续影响指标：工程设计使用年限≥10年；              （7）服务对象满意度指标：受益脱贫对象满意度≥95%.</t>
  </si>
  <si>
    <t xml:space="preserve">通过改善灌溉条件，方便601（脱贫人口64人）人发展种植产业。 </t>
  </si>
  <si>
    <t>白岭</t>
  </si>
  <si>
    <t>禾仓岭、烟竹垒通村道路硬化项目</t>
  </si>
  <si>
    <t>完成通村路1.35公里建设，通过改善交通条件，方便134人（脱贫人口5人）生活生产并降低农产品运输成本。                                                  （1）数量指标：新建改建公路里程≥1.35公里；                
（2）质量指标；项目（工程）验收合格率=100%；               （3）时效指标：项目（工程）完成及时率=100%；              （4）成本指标：道路补助标准≤35万元/公里；                  （5）社会效益指标：受益脱贫人口数≥5人；                  （6）可持续影响指标：工程设计使用年限≥10年；              （7）服务对象满意度指标：受益脱贫对象满意度≥95%.</t>
  </si>
  <si>
    <t>通过改善交通条件，完善道路建设，解决134人（脱贫人口5人）生活生产并降低农产品运输成本，促进产业发展，实现乡村振兴。</t>
  </si>
  <si>
    <t>清水村委木瓜岭茶场提升改造项目</t>
  </si>
  <si>
    <t>新建蓄水池、200亩茶园喷灌等</t>
  </si>
  <si>
    <t>修建茶场喷灌系统2台，通过改善喷灌系统，方便877（脱贫人口286人）人发展种植产业。                                                （1）数量指标：新建喷灌系统≥2台；                
（2）质量指标；项目（工程）验收合格率=100%；               （3）时效指标：项目（工程）完成及时率=100%；              （4）成本指标：渠道补助标准≤54万元/公里；                  （5）社会效益指标：受益脱贫人口数≥286人；                  （6）可持续影响指标：工程设计使用年限≥10年；              （7）服务对象满意度指标：受益脱贫对象满意度≥95%.</t>
  </si>
  <si>
    <t>茶厂、粮所安置点人居环境项目</t>
  </si>
  <si>
    <t>污水简易处理</t>
  </si>
  <si>
    <t>完成清水村安置点人居环境整治项目建设，通过改善人居环境条件，改善安置点44户180人人居环境。                                          （1）数量指标：环境整治项目数≥1个；                      （2）质量指标；项目（工程）验收合格率=100%；              （3）时效指标：项目（工程）完成及时率=100%；              （4）成本指标：项目建设总成本≤52万元；                    （5）社会效益指标：受益脱贫人口数≥180人；                    （6）可持续影响指标：工程设计使用年限≥10年；             （7）服务对象满意度指标：受益脱贫对象满意度≥95%</t>
  </si>
  <si>
    <t xml:space="preserve">通过改善人居环境条件，改善安置点44户180人人居环境。 </t>
  </si>
  <si>
    <t>上塘</t>
  </si>
  <si>
    <t>大友头村阿牛哥油茶基地产业路硬化项目</t>
  </si>
  <si>
    <t>完成产业路0.5公里建设，通过改善交通条件，方便794人生活生产并降低农产品运输成本。                                                  （1）数量指标：新建改建公路里程≥0.5公里；                
（2）质量指标；项目（工程）验收合格率=100%；               （3）时效指标：项目（工程）完成及时率=100%；              （4）成本指标：道路补助标准≤35万元/公里；                  （5）社会效益指标：受益脱贫人口数≥132人；                  （6）可持续影响指标：工程设计使用年限≥10年；              （7）服务对象满意度指标：受益脱贫对象满意度≥95%.</t>
  </si>
  <si>
    <t>通过改善交通条件，完善道路建设，解决794人（脱贫人口132人）生活生产并降低农产品运输成本，促进产业发展，实现乡村振兴。</t>
  </si>
  <si>
    <t>小禾坪</t>
  </si>
  <si>
    <t>白果树村浅凼里产业路硬化项目</t>
  </si>
  <si>
    <t>完成产业路1.2公里建设，通过改善交通条件，方便260人生活生产并降低农产品运输成本。                                                  （1）数量指标：新建改建公路里程≥1.2公里；                
（2）质量指标；项目（工程）验收合格率=100%；               （3）时效指标：项目（工程）完成及时率=100%；              （4）成本指标：道路补助标准≤35万元/公里；                  （5）社会效益指标：受益脱贫人口数≥5人；                  （6）可持续影响指标：工程设计使用年限≥10年；              （7）服务对象满意度指标：受益脱贫对象满意度≥95%.</t>
  </si>
  <si>
    <t>通过改善交通条件，完善道路建设，解决260人（脱贫人口5人）生活生产并降低农产品运输成本，促进产业发展，实现乡村振兴。</t>
  </si>
  <si>
    <t>黄腊洞村光冲凹上供水保障工程</t>
  </si>
  <si>
    <t>新建3个水池30m³</t>
  </si>
  <si>
    <t>新建或改善村子供水设施1处，保障154人（其中脱贫人口14人）饮水安全，巩固拓展脱贫攻坚成果，推进乡村振兴。                                                （1）数量指标：新建水池≥3座；                
（2）质量指标；项目（工程）验收合格率=100%；               （3）时效指标：项目（工程）完成及时率=100%；              （4）成本指标：渠道补助标准≤8万元/公里；                  （5）社会效益指标：受益脱贫人口数≥14人；                  （6）可持续影响指标：工程设计使用年限≥10年；              （7）服务对象满意度指标：受益脱贫对象满意度≥95%.</t>
  </si>
  <si>
    <t xml:space="preserve">保障154人（其中脱贫人口14人）饮水安全，巩固拓展脱贫攻坚成果，推进乡村振兴。 </t>
  </si>
  <si>
    <t>三江村大庄金槐产业路硬化</t>
  </si>
  <si>
    <t>完成产业路1公里建设，通过改善交通条件，方便297人生活生产并降低农产品运输成本。                                                  （1）数量指标：新建改建公路里程≥1公里；                
（2）质量指标；项目（工程）验收合格率=100%；               （3）时效指标：项目（工程）完成及时率=100%；              （4）成本指标：道路补助标准≤35万元/公里；                  （5）社会效益指标：受益脱贫人口数≥28人；                  （6）可持续影响指标：工程设计使用年限≥10年；              （7）服务对象满意度指标：受益脱贫对象满意度≥95%.</t>
  </si>
  <si>
    <t>通过改善交通条件，完善道路建设，解决297人（脱贫人口28人）生活生产并降低农产品运输成本，促进产业发展，实现乡村振兴。</t>
  </si>
  <si>
    <t>水花头供水保障工程</t>
  </si>
  <si>
    <t>新建或改善村子供水设施1处，保障84人饮水安全，巩固拓展脱贫攻坚成果，推进乡村振兴。                                                （1）数量指标：新建水池≥1座；                
（2）质量指标；项目（工程）验收合格率=100%；               （3）时效指标：项目（工程）完成及时率=100%；              （4）成本指标：渠道补助标准≤8万元/公里；                  （5）社会效益指标：受益脱贫人口数≥84人；                  （6）可持续影响指标：工程设计使用年限≥10年；              （7）服务对象满意度指标：受益脱贫对象满意度≥95%.</t>
  </si>
  <si>
    <t xml:space="preserve">保障84人饮水安全，巩固拓展脱贫攻坚成果，推进乡村振兴。 </t>
  </si>
  <si>
    <t>六字界</t>
  </si>
  <si>
    <t>六字界村供水保障工程</t>
  </si>
  <si>
    <t>安装饮用水管1000米及配件</t>
  </si>
  <si>
    <t>新建或改善村子供水设施1处，保障725人饮水安全，巩固拓展脱贫攻坚成果，推进乡村振兴。                                                （1）数量指标：新建水池≥1座；                
（2）质量指标；项目（工程）验收合格率=100%；               （3）时效指标：项目（工程）完成及时率=100%；              （4）成本指标：渠道补助标准≤8万元/公里；                  （5）社会效益指标：受益脱贫人口数≥725人；                  （6）可持续影响指标：工程设计使用年限≥10年；              （7）服务对象满意度指标：受益脱贫对象满意度≥95%.</t>
  </si>
  <si>
    <t xml:space="preserve">保障725人饮水安全，巩固拓展脱贫攻坚成果，推进乡村振兴。 </t>
  </si>
  <si>
    <t>分水村供水保障工程</t>
  </si>
  <si>
    <t>新建1、水源地清潭加存沙池；2、水池建在背山；3、主水管+支管等</t>
  </si>
  <si>
    <t>新建或改善村子供水设施1处，保障598人饮水安全，巩固拓展脱贫攻坚成果，推进乡村振兴。                                                （1）数量指标：新建水池≥1座；                
（2）质量指标；项目（工程）验收合格率=100%；               （3）时效指标：项目（工程）完成及时率=100%；              （4）成本指标：渠道补助标准≤8万元/公里；                  （5）社会效益指标：受益脱贫人口数≥9人；                  （6）可持续影响指标：工程设计使用年限≥10年；              （7）服务对象满意度指标：受益脱贫对象满意度≥95%.</t>
  </si>
  <si>
    <t xml:space="preserve">保障598人饮水安全，巩固拓展脱贫攻坚成果，推进乡村振兴。 </t>
  </si>
  <si>
    <t>黄龙村华茂农业天冬产业基地硬化项目</t>
  </si>
  <si>
    <t>完成产业路1.5公里建设，通过改善交通条件，方便645人生活生产并降低农产品运输成本。                                                  （1）数量指标：新建改建公路里程≥1.5公里；                
（2）质量指标；项目（工程）验收合格率=100%；               （3）时效指标：项目（工程）完成及时率=100%；              （4）成本指标：道路补助标准≤35万元/公里；                  （5）社会效益指标：受益脱贫人口数≥10人；                  （6）可持续影响指标：工程设计使用年限≥10年；              （7）服务对象满意度指标：受益脱贫对象满意度≥95%.</t>
  </si>
  <si>
    <t>通过改善交通条件，完善道路建设，解决645人（脱贫人口10人）生活生产并降低农产品运输成本，促进产业发展，实现乡村振兴。</t>
  </si>
  <si>
    <t>斜水村东曙黑山羊产业道路硬化项目</t>
  </si>
  <si>
    <t>完成产业路2公里建设，通过改善交通条件，方便601人生活生产并降低农产品运输成本。                                                  （1）数量指标：新建改建公路里程≥2公里；                
（2）质量指标；项目（工程）验收合格率=100%；               （3）时效指标：项目（工程）完成及时率=100%；              （4）成本指标：道路补助标准≤35万元/公里；                  （5）社会效益指标：受益脱贫人口数≥64人；                  （6）可持续影响指标：工程设计使用年限≥10年；              （7）服务对象满意度指标：受益脱贫对象满意度≥95%.</t>
  </si>
  <si>
    <t>通过改善交通条件，完善道路建设，解决601人（脱贫人口64人）生活生产并降低农产品运输成本，促进产业发展，实现乡村振兴。</t>
  </si>
  <si>
    <t>小禾坪茶场产业道路硬化建设项目</t>
  </si>
  <si>
    <t>完成产业路2公里建设，覆盖茶叶发产业500亩，通过改善交通条件，方便128人生活生产并降低农产品运输成本。                                                  （1）数量指标：新建改建公路里程≥2公里；                
（2）质量指标；项目（工程）验收合格率=100%；               （3）时效指标：项目（工程）完成及时率=100%；              （4）成本指标：道路补助标准≤40万元/公里；                  （5）社会效益指标：受益脱贫人口数≥15人；                  （6）可持续影响指标：工程设计使用年限≥10年；              （7）服务对象满意度指标：受益脱贫对象满意度≥95%.</t>
  </si>
  <si>
    <t xml:space="preserve">通过改善发展条件，方便653（脱贫人口128人）人发展种植产业。 </t>
  </si>
  <si>
    <t>马井凹村鸭子冲中药材产业道路硬化建设项目</t>
  </si>
  <si>
    <t>完成产业路1公里建设，通过改善交通条件，方便601人生活生产并降低农产品运输成本。                                                  （1）数量指标：新建改建公路里程≥1公里；                
（2）质量指标；项目（工程）验收合格率=100%；               （3）时效指标：项目（工程）完成及时率=100%；              （4）成本指标：道路补助标准≤35万元/公里；                  （5）社会效益指标：受益脱贫人口数≥64人；                  （6）可持续影响指标：工程设计使用年限≥10年；              （7）服务对象满意度指标：受益脱贫对象满意度≥95%.</t>
  </si>
  <si>
    <t>屋泥井村庵子山优质稻产业道路硬化建设项目</t>
  </si>
  <si>
    <t>道路建设1000米</t>
  </si>
  <si>
    <t>黄泥石村龙江源优质稻产业道路硬化建设项目</t>
  </si>
  <si>
    <t>道路硬化900米</t>
  </si>
  <si>
    <t>完成产业路0.9公里建设，通过改善交通条件，方便601人生活生产并降低农产品运输成本。                                                  （1）数量指标：新建改建公路里程≥0.9公里；                
（2）质量指标；项目（工程）验收合格率=100%；               （3）时效指标：项目（工程）完成及时率=100%；              （4）成本指标：道路补助标准≤35万元/公里；                  （5）社会效益指标：受益脱贫人口数≥64人；                  （6）可持续影响指标：工程设计使用年限≥10年；              （7）服务对象满意度指标：受益脱贫对象满意度≥95%.</t>
  </si>
  <si>
    <t>龙水</t>
  </si>
  <si>
    <t>百福</t>
  </si>
  <si>
    <t>禁山里村老红砖厂优质稻产业基地配套设施项目</t>
  </si>
  <si>
    <t>灌溉渠道新建</t>
  </si>
  <si>
    <t>优质稻3000</t>
  </si>
  <si>
    <t>完成水沟1.154公里建设，通过改善生产用水条件，方便水稻产业灌溉。（1）数量指标：新建里程≥1.154公里；（2）质量指标；项目（工程）验收合格率=100%；（3）时效指标：项目（工程）完成及时率=100%； （4）成本指标：渠道补助标准≤43.32万元/公里；（5）社会效益指标：受益脱贫人口数≥81人； （6）可持续影响指标：工程设计使用年限≥10年；（7）服务对象满意度指标：受益脱贫对象满意度≥95%.</t>
  </si>
  <si>
    <t xml:space="preserve">通过改善水利灌溉条件，方便2100人（脱贫人口81人）生活生产并降低农产品种养成本。 </t>
  </si>
  <si>
    <t>全佳</t>
  </si>
  <si>
    <t>全佳村新头桥柑橘、优质稻产业路硬化项目</t>
  </si>
  <si>
    <t>路基、路面、路肩等</t>
  </si>
  <si>
    <t>柑橘400亩、优质稻600亩</t>
  </si>
  <si>
    <t>完成道路硬化1.2公里建设，通过改善交通条件，方便3300人（脱贫人口204人）生活生产并降低农产品运输成本。（1）数量指标：新建改建公路里程≥1.5公里；（2）质量指标；项目（工程）验收合格率=100%；（3）时效指标：项目（工程）完成及时率=100%； （4）成本指标：道路补助标准≤41.66万元/公里；（5）社会效益指标：受益脱贫人口数≥204人； （6）可持续影响指标：工程设计使用年限≥10年；（7）服务对象满意度指标：受益脱贫对象满意度≥95%.</t>
  </si>
  <si>
    <t>通过改善交通条件，完善道路建设，解决3300人（脱贫人口204人）生活生产并降低农产品运输成本，促进产业发展，实现乡村振兴。</t>
  </si>
  <si>
    <t>辛田</t>
  </si>
  <si>
    <t>辛田村大沟边水沟优质稻产业配套设施项目</t>
  </si>
  <si>
    <t>路堤重力式挡土墙，两侧各长250米，顶宽0.6米，高2米</t>
  </si>
  <si>
    <t>优质稻120亩</t>
  </si>
  <si>
    <t>完成灌溉渠道项目建设，改善550人（脱贫户48人）生产生活条件，促进产业发展。                              （1）数量指标：新建渠道里程≥0.25公里；            （2）质量指标；项目（工程）验收合格率=100%；         （3）时效指标：项目（工程）完成及时率=100%；              （4）成本指标：渠道补助标准≤50万元/公里；            （5）社会效益指标：受益脱贫人口数≥47人；                    （6）可持续影响指标：工程设计使用年限≥10年；        （7）服务对象满意度指标：受益脱贫对象满意度≥95%</t>
  </si>
  <si>
    <t xml:space="preserve">通过改善水利灌溉条件，方便550人（脱贫人口48人）生活生产并降低农产品种养成本。 </t>
  </si>
  <si>
    <t>长井</t>
  </si>
  <si>
    <t>塘头冲村矿山源柑橘产业路硬化项目</t>
  </si>
  <si>
    <t>柑橘400亩</t>
  </si>
  <si>
    <t>完成道路硬化1.5公里建设，通过改善交通条件，方便2320人（脱贫人口136人）生活生产并降低农产品运输成本。（1）数量指标：新建改建公路里程≥1.5公里；（2）质量指标；项目（工程）验收合格率=100%；（3）时效指标：项目（工程）完成及时率=100%； （4）成本指标：道路补助标准≤39.33万元/公里；（5）社会效益指标：受益脱贫人口数≥136人； （6）可持续影响指标：工程设计使用年限≥10年；（7）服务对象满意度指标：受益脱贫对象满意度≥95%.</t>
  </si>
  <si>
    <t>通过改善交通条件，完善道路建设，解决2320人（脱贫人口136人）生活生产并降低农产品运输成本，促进产业发展，实现乡村振兴。</t>
  </si>
  <si>
    <t>同安</t>
  </si>
  <si>
    <t>小江尾村至白石脚村道路硬化项目</t>
  </si>
  <si>
    <t>完成道路硬化0.79公里建设，通过改善交通条件，方便686人（脱贫人口2666人）生活生产并降低农产品运输成本。（1）数量指标：新建改建公路里程≥0.79公里；（2）质量指标；项目（工程）验收合格率=100%；（3）时效指标：项目（工程）完成及时率=100%； （4）成本指标：道路补助标准≤40万元/公里；（5）社会效益指标：受益脱贫人口数≥117人； （6）可持续影响指标：工程设计使用年限≥10年；（7）服务对象满意度指标：受益脱贫对象满意度≥95%.</t>
  </si>
  <si>
    <t>通过改善交通条件，完善道路建设，解决2666人（脱贫人口117人）生活生产并降低农产品运输成本，促进产业发展，实现乡村振兴。</t>
  </si>
  <si>
    <t>光田</t>
  </si>
  <si>
    <t>光田村长堰优质稻产业配套设施项目</t>
  </si>
  <si>
    <t>光田村委长堰至谢村段灌溉渠道，宽：2.5米，深度：1.2米，长度：3000米</t>
  </si>
  <si>
    <t>优质稻2000亩</t>
  </si>
  <si>
    <t>完成灌溉渠道项目建设，改善3062人（脱贫户223人）生产生活条件，促进产业发展。                              （1）数量指标：新建渠道里程≥3公里；            （2）质量指标；项目（工程）验收合格率=100%；         （3）时效指标：项目（工程）完成及时率=100%；              （4）成本指标：渠道补助标准≤50万元/公里；            （5）社会效益指标：受益脱贫人口数≥223人；                    （6）可持续影响指标：工程设计使用年限≥10年；        （7）服务对象满意度指标：受益脱贫对象满意度≥95%</t>
  </si>
  <si>
    <t xml:space="preserve">通过改善水利灌溉条件，方便2350人（脱贫人口223人）生活生产并降低农产品种养成本。 </t>
  </si>
  <si>
    <t>以实际测量设计为准</t>
  </si>
  <si>
    <t>龙水村背底洞优质稻、柑橘产业路硬化项目</t>
  </si>
  <si>
    <t>优质稻500亩</t>
  </si>
  <si>
    <t>完成产业路0.84公里建设，通过改善交通条件，方便1000人（脱贫人口80人）生活生产并降低农产品运输成本。（1）数量指标：新建改建公路里程≥0.4公里；（2）质量指标；项目（工程）验收合格率=100%；（3）时效指标：项目（工程）完成及时率=100%； （4）成本指标：道路补助标准≤40万元/公里；（5）社会效益指标：受益脱贫人口数≥80人； （6）可持续影响指标：工程设计使用年限≥10年；（7）服务对象满意度指标：受益脱贫对象满意度≥95%.</t>
  </si>
  <si>
    <t>通过改善交通条件，完善道路建设，解决1900人（脱贫人口80人）生活生产并降低农产品运输成本，促进产业发展，实现乡村振兴。</t>
  </si>
  <si>
    <t>全福</t>
  </si>
  <si>
    <t>三十六堆村早屋山黄柏产业路硬化项目</t>
  </si>
  <si>
    <t>黄柏600亩</t>
  </si>
  <si>
    <t>完成产业路1.5公里建设，通过改善交通条件，方便223人（脱贫人口14人）生活生产并降低农产品运输成本。（1）数量指标：新建改建公路里程≥1.5公里；（2）质量指标；项目（工程）验收合格率=100%；（3）时效指标：项目（工程）完成及时率=100%； （4）成本指标：道路补助标准≤40万元/公里；（5）社会效益指标：受益脱贫人口数≥14人； （6）可持续影响指标：工程设计使用年限≥10年；（7）服务对象满意度指标：受益脱贫对象满意度≥95%.</t>
  </si>
  <si>
    <t>通过改善交通条件，完善道路建设，解决223人（脱贫人口14人）生活生产并降低农产品运输成本，促进产业发展，实现乡村振兴。</t>
  </si>
  <si>
    <t>坦口</t>
  </si>
  <si>
    <t>柘美田村大坪岭柑橘产业路硬化项目</t>
  </si>
  <si>
    <t>柑橘160亩</t>
  </si>
  <si>
    <t>完成产业路1.5公里建设，通过改善交通条件，方便1900人（脱贫人口137人）生活生产并降低农产品运输成本。（1）数量指标：新建改建公路里程≥1.5公里；（2）质量指标；项目（工程）验收合格率=100%；（3）时效指标：项目（工程）完成及时率=100%； （4）成本指标：道路补助标准≤39.33万元/公里；（5）社会效益指标：受益脱贫人口数≥137人； （6）可持续影响指标：工程设计使用年限≥10年；（7）服务对象满意度指标：受益脱贫对象满意度≥95%.</t>
  </si>
  <si>
    <t>通过改善交通条件，完善道路建设，解决1900人（脱贫人口137人）生活生产并降低农产品运输成本，促进产业发展，实现乡村振兴。</t>
  </si>
  <si>
    <t>塘前</t>
  </si>
  <si>
    <t>塘前村桂花山柑橘产业路硬化项目</t>
  </si>
  <si>
    <t>柑橘150亩</t>
  </si>
  <si>
    <t>完成产业路0.6公里建设，通过改善交通条件，方便826人（脱贫人口76人）生活生产并降低农产品运输成本。（1）数量指标：新建改建公路里程≥0.6公里；（2）质量指标；项目（工程）验收合格率=100%；（3）时效指标：项目（工程）完成及时率=100%； （4）成本指标：道路补助标准≤40万元/公里；（5）社会效益指标：受益脱贫人口数≥76人； （6）可持续影响指标：工程设计使用年限≥10年；（7）服务对象满意度指标：受益脱贫对象满意度≥95%.</t>
  </si>
  <si>
    <t>通过改善交通条件，完善道路建设，解决826人（脱贫人口76人）生活生产并降低农产品运输成本，促进产业发展，实现乡村振兴。</t>
  </si>
  <si>
    <t>大仙</t>
  </si>
  <si>
    <t>乱石窝村桃子石竹子、厚朴产业路硬化项目</t>
  </si>
  <si>
    <t>竹子700亩</t>
  </si>
  <si>
    <t>完成产业路0.75公里建设，通过改善交通条件，方便130人（脱贫人口55人）生活生产并降低农产品运输成本。（1）数量指标：新建改建公路里程≥0.75公里；（2）质量指标；项目（工程）验收合格率=100%；（3）时效指标：项目（工程）完成及时率=100%； （4）成本指标：道路补助标准≤40万元/公里；（5）社会效益指标：受益脱贫人口数≥55人； （6）可持续影响指标：工程设计使用年限≥10年；（7）服务对象满意度指标：受益脱贫对象满意度≥95%.</t>
  </si>
  <si>
    <t>通过改善交通条件，完善道路建设，解决130人（脱贫人口55人）生活生产并降低农产品运输成本，促进产业发展，实现乡村振兴。</t>
  </si>
  <si>
    <t>金田</t>
  </si>
  <si>
    <t>电子岭村镇江亭河道优质稻产业配套设施项目</t>
  </si>
  <si>
    <t>河道底部硬化、破损处维修</t>
  </si>
  <si>
    <t>100米</t>
  </si>
  <si>
    <t>优质稻1000亩</t>
  </si>
  <si>
    <t>完成产河道维修、河道底部硬化100米建设，通过改善交通条件，方便724人（脱贫人口55人）生活生产并降低农产品运输成本。（1）数量指标：新建改建公路里程≥0.9公里；（2）质量指标；项目（工程）验收合格率=100%；（3）时效指标：项目（工程）完成及时率=100%； （4）成本指标：项目建设总成本≤52万元；（5）社会效益指标：受益脱贫人口数≥39人； （6）可持续影响指标：工程设计使用年限≥10年；（7）服务对象满意度指标：受益脱贫对象满意度≥95%.</t>
  </si>
  <si>
    <t>通过改善灌溉条件，完善河道建设，解决724人（脱贫人口55人），促进产业发展，实现乡村振兴。</t>
  </si>
  <si>
    <t>山陂</t>
  </si>
  <si>
    <t>山陂村委金槐果场产业路硬化项目</t>
  </si>
  <si>
    <t>金槐200亩</t>
  </si>
  <si>
    <t>完成产业路0.585公里建设，通过改善交通条件，方便3567人（脱贫人口537人）生活生产并降低农产品运输成本。（1）数量指标：新建改建公路里程≥0.585公里；（2）质量指标；项目（工程）验收合格率=100%；（3）时效指标：项目（工程）完成及时率=100%； （4）成本指标：道路补助标准≤40.02万元/公里；（5）社会效益指标：受益脱贫人口数≥537人； （6）可持续影响指标：工程设计使用年限≥10年；（7）服务对象满意度指标：受益脱贫对象满意度≥95%.</t>
  </si>
  <si>
    <t>通过改善交通条件，完善道路建设，解决3567人（脱贫人口537人）生活生产并降低农产品运输成本，促进产业发展，实现乡村振兴。</t>
  </si>
  <si>
    <t>桥渡</t>
  </si>
  <si>
    <t>小塘前村远口源优质稻产业配套设施项目</t>
  </si>
  <si>
    <t>灌溉渠道宽1.5米，深度：1.0米，长度：3000米</t>
  </si>
  <si>
    <t>完成灌溉渠道项目建设，改善1700人（脱贫户58人）生产生活条件，促进产业发展。                              （1）数量指标：新建渠道里程≥1.5公里；            （2）质量指标；项目（工程）验收合格率=100%；         （3）时效指标：项目（工程）完成及时率=100%；              （4）成本指标：渠道补助标准≤36.66万元/公里；            （5）社会效益指标：受益脱贫人口数≥58人；                    （6）可持续影响指标：工程设计使用年限≥10年；        （7）服务对象满意度指标：受益脱贫对象满意度≥95%</t>
  </si>
  <si>
    <t xml:space="preserve">通过改善水利灌溉条件，方便1700人（脱贫人口58人）生活生产并降低农产品种养成本。 </t>
  </si>
  <si>
    <t>大联</t>
  </si>
  <si>
    <t>大联村5队野鸡田柑橘产业路硬化项目</t>
  </si>
  <si>
    <t>柑橘120亩</t>
  </si>
  <si>
    <t>完成产业路0.36公里建设，通过改善交通条件，方便398人（脱贫人口58人）生活生产并降低农产品运输成本。（1）数量指标：新建改建公路里程≥0.36公里；（2）质量指标；项目（工程）验收合格率=100%；（3）时效指标：项目（工程）完成及时率=100%； （4）成本指标：道路补助标准≤41.6万元/公里；（5）社会效益指标：受益脱贫人口数≥58人； （6）可持续影响指标：工程设计使用年限≥10年；（7）服务对象满意度指标：受益脱贫对象满意度≥95%.</t>
  </si>
  <si>
    <t>通过改善交通条件，完善道路建设，解决398人（脱贫人口58人）生活生产并降低农产品运输成本，促进产业发展，实现乡村振兴。</t>
  </si>
  <si>
    <t>井门前村沙子谷优质稻产业配套设施项目</t>
  </si>
  <si>
    <t>井门前排灌渠宽1.5米，高1.5米，长300米</t>
  </si>
  <si>
    <t>处</t>
  </si>
  <si>
    <t>优质稻400亩</t>
  </si>
  <si>
    <t>完成灌溉渠道项目建设，改善1100人（脱贫户248人）生产生活条件，促进产业发展。                   （1）数量指标：新建渠道里程≥0.3公里；            （2）质量指标；项目（工程）验收合格率=100%；         （3）时效指标：项目（工程）完成及时率=100%；              （4）成本指标：项目建设总成本≤30万元；            （5）社会效益指标：受益脱贫人口数≥63人；                    （6）可持续影响指标：工程设计使用年限≥10年；        （7）服务对象满意度指标：受益脱贫对象满意度≥95%</t>
  </si>
  <si>
    <t xml:space="preserve">通过改善水利灌溉条件，方便1250人（脱贫人口63人）生活生产并降低农产品种养成本。 </t>
  </si>
  <si>
    <t>安陂</t>
  </si>
  <si>
    <t>安陂村冲沙堰优质稻产业配套设施项目</t>
  </si>
  <si>
    <t>水坝维修加固</t>
  </si>
  <si>
    <t>完成长50米高2.5米宽2.5米的水坝维修加固建设，改善1489人（脱贫户97人）生产生活条件，促进产业发展，并消除潜在安全隐患。（1）数量指标：加固维修水坝≥0.05公里；（2）质量指标；项目（工程）验收合格率=100%；（3）时效指标：项目（工程）完成及时率=100%； （4）成本指标：项目建设总成本≤30万元；（5）社会效益指标：受益脱贫人口数≥97人； （6）可持续影响指标：工程设计使用年限≥10年；（7）服务对象满意度指标：受益脱贫对象满意度≥95%.</t>
  </si>
  <si>
    <t>通过维修加固水坝，消除安全隐患，改善1489人（脱贫人口97人）生活生产条件，促进产业发展，实现乡村振兴。</t>
  </si>
  <si>
    <t>谢村老乌冲柑橘产业路硬化项目</t>
  </si>
  <si>
    <t>柑橘240亩</t>
  </si>
  <si>
    <t>完成产业路0.8公里建设，通过改善交通条件，方便246人（脱贫人口36人）生活生产并降低农产品运输成本。（1）数量指标：新建改建公路里程≥0.8公里；（2）质量指标；项目（工程）验收合格率=100%；（3）时效指标：项目（工程）完成及时率=100%； （4）成本指标：道路补助标准≤40万元/公里；（5）社会效益指标：受益脱贫人口数≥36人； （6）可持续影响指标：工程设计使用年限≥10年；（7）服务对象满意度指标：受益脱贫对象满意度≥95%.</t>
  </si>
  <si>
    <t>通过改善交通条件，完善道路建设，解决246人（脱贫人口36人）生活生产并降低农产品运输成本，促进产业发展，实现乡村振兴。</t>
  </si>
  <si>
    <t>江西村剑刀坪优质稻产业基地硬化项目</t>
  </si>
  <si>
    <t>优质稻1500亩</t>
  </si>
  <si>
    <t>完成产业路0.15公里建设，通过改善交通条件，方便120人（脱贫人口58人）生活生产并降低农产品运输成本。（1）数量指标：新建改建公路里程≥0.15公里；（2）质量指标；项目（工程）验收合格率=100%；（3）时效指标：项目（工程）完成及时率=100%； （4）成本指标：道路补助标准≤34.2万元/公里；（5）社会效益指标：受益脱贫人口数≥58人； （6）可持续影响指标：工程设计使用年限≥10年；（7）服务对象满意度指标：受益脱贫对象满意度≥95%.</t>
  </si>
  <si>
    <t>通过改善交通条件，完善道路建设，解决120人（脱贫人口58人）生活生产并降低农产品运输成本，促进产业发展，实现乡村振兴。</t>
  </si>
  <si>
    <t>朝阳</t>
  </si>
  <si>
    <t>邓家村王里石山油茶基地产业路硬化项目</t>
  </si>
  <si>
    <t>油茶130亩</t>
  </si>
  <si>
    <t>完成产业路1.5公里建设，通过改善交通条件，方便2745人（脱贫人口294人）生活生产并降低农产品运输成本。（1）数量指标：新建改建公路里程≥1.5公里；（2）质量指标；项目（工程）验收合格率=100%；（3）时效指标：项目（工程）完成及时率=100%； （4）成本指标：道路补助标准≤38.6万元/公里；（5）社会效益指标：受益脱贫人口数≥294人； （6）可持续影响指标：工程设计使用年限≥10年；（7）服务对象满意度指标：受益脱贫对象满意度≥95%.</t>
  </si>
  <si>
    <t>通过改善交通条件，完善道路建设，解决2745人（脱贫人口294人）生活生产并降低农产品运输成本，促进产业发展，实现乡村振兴。</t>
  </si>
  <si>
    <t>朝阳村公共基础照明项目</t>
  </si>
  <si>
    <t>路灯</t>
  </si>
  <si>
    <t>300盏</t>
  </si>
  <si>
    <t>完成太阳能路灯300盏建设，通过改善公共基础照明条件，解决2245人（脱贫人口244人）夜晚出行条件。（1）数量指标：新建路灯里程≥300盏；               （2）质量指标；项目（工程）验收合格率=100%；         （3）时效指标：项目（工程）完成及时率=100%；         （4）成本指标：路灯补助标准≤0.18万元/盏；         （5）社会效益指标：受益脱贫人口数≥244人；             （6）可持续影响指标：工程设计使用年限≥10年；        （7）服务对象满意度指标：受益脱贫对象满意度≥95%</t>
  </si>
  <si>
    <t>杂石岭村毛田仔优质稻、杉树产业路硬化项目</t>
  </si>
  <si>
    <t>优质稻300亩</t>
  </si>
  <si>
    <t>完成产业路1公里建设，通过改善交通条件，方便80人（脱贫人口25人）生活生产并降低农产品运输成本。（1）数量指标：新建改建公路里程≥1公里；（2）质量指标；项目（工程）验收合格率=100%；（3）时效指标：项目（工程）完成及时率=100%； （4）成本指标：道路补助标准≤30万元/公里；（5）社会效益指标：受益脱贫人口数≥25人； （6）可持续影响指标：工程设计使用年限≥10年；（7）服务对象满意度指标：受益脱贫对象满意度≥95%.</t>
  </si>
  <si>
    <t>通过改善交通条件，完善道路建设，解决80人（脱贫人口25人）生活生产并降低农产品运输成本，促进产业发展，实现乡村振兴。</t>
  </si>
  <si>
    <t>双车村石霜故里优质稻产业路硬化项目</t>
  </si>
  <si>
    <t>完成产业路1.5公里建设，通过改善交通条件，方便212人（脱贫人口124人）生活生产并降低农产品运输成本。（1）数量指标：新建改建公路里程≥1.5公里；（2）质量指标；项目（工程）验收合格率=100%；（3）时效指标：项目（工程）完成及时率=100%； （4）成本指标：道路补助标准≤32万元/公里；（5）社会效益指标：受益脱贫人口数≥124人； （6）可持续影响指标：工程设计使用年限≥10年；（7）服务对象满意度指标：受益脱贫对象满意度≥95%.</t>
  </si>
  <si>
    <t>通过改善交通条件，完善道路建设，解决212人（脱贫人口124人）生活生产并降低农产品运输成本，促进产业发展，实现乡村振兴。</t>
  </si>
  <si>
    <t>桂林</t>
  </si>
  <si>
    <t>龙水镇产业以奖代补项目</t>
  </si>
  <si>
    <t>产业以奖代补项目</t>
  </si>
  <si>
    <t>围绕巩固脱贫成果，实行差异化奖补，分类进行奖补标准，让奖补对象4280人（脱贫人口4280人）通过发展产业稳定增收。                                            （1）数量指标：以奖代补亩数≥4350亩；              （2）质量指标；项目验收合格率=100%；                           （3）时效指标：项目完成及时率=100%；            （4）成本指标：补助标准≤0.04万元/亩；              （5）社会效益指标：受益脱贫人口数≥4280人；             （6）可持续影响指标：项目使用年限≥1年；          （7）服务对象满意度指标：受益脱贫对象满意度≥95%</t>
  </si>
  <si>
    <t>围绕巩固脱贫成果，实行差异化奖补，分类进行奖补标准，让奖补对象4280人（脱贫人口4280人）通过发展产业稳定增收，促进产业发展，实现乡村振兴.</t>
  </si>
  <si>
    <t>福坪</t>
  </si>
  <si>
    <t>暂底坪村安置地预留地基础设施建设项目</t>
  </si>
  <si>
    <t>暂底坪村路段雨管污管铺设</t>
  </si>
  <si>
    <t>完成水渠0.7公里排污官网铺设，通过改善排污条件，方便186人（脱贫人口13人）生活生产，改善人居环境。        
（1）数量指标：新建污官网≥0.7公里；      
（2）质量指标；项目（工程）验收合格率=100%；         
（3）时效指标：项目（工程）完成及时率=100%；       
（4）成本指标：水渠补助标准≤12.9万元/公里；                  
（5）社会效益指标：受益脱贫人口数≥13人；             
（6）可持续影响指标：工程设计使用年限≥10年；        
（7）服务对象满意度指标：受益脱贫对象满意度≥95%.</t>
  </si>
  <si>
    <t xml:space="preserve">通过改善排污条件，方便186人（脱贫人口13人）生活生产，改善人居环境。   </t>
  </si>
  <si>
    <t>邓家埠</t>
  </si>
  <si>
    <t>邓家埠大芬村小田垌优质稻蔬菜产业路硬化项目</t>
  </si>
  <si>
    <t>路面、路基等</t>
  </si>
  <si>
    <t>完成产业路0.7公里建设，通过改善交通条件，方便1760人（脱贫人口267人）生活生产并降低农产品运输成本。        （1）数量指标：新建公路里程≥0.7公里；      
（2）质量指标；项目（工程）验收合格率=100%；         
（3）时效指标：项目（工程）完成及时率=100%；       
（4）成本指标：道路补助标准≤35万元/公里；                  
（5）社会效益指标：受益脱贫人口数≥267人；             
（6）可持续影响指标：工程设计使用年限≥10年；        
（7）服务对象满意度指标：受益脱贫对象满意度≥95%.</t>
  </si>
  <si>
    <t>通过改善交通条件，完善道路建设，解决1760（脱贫人口267人）生活生产并降低农产品运输成本，促进产业发展，实现乡村振兴。</t>
  </si>
  <si>
    <t>已设计</t>
  </si>
  <si>
    <t>竹溪田村</t>
  </si>
  <si>
    <t>竹溪田周家村桑村洞优质稻产业配套设施项目</t>
  </si>
  <si>
    <t>周家村至桑村洞新建三面光沟渠</t>
  </si>
  <si>
    <t>完成三面光沟渠长0.59公里建设，通过改善灌溉条件，方便395人（脱贫人口67人）生活生产并降低农产品灌溉成本。        
（1）数量指标：新建沟渠里程≥0.59公里；      
（2）质量指标；项目（工程）验收合格率=100%；         
（3）时效指标：项目（工程）完成及时率=100%；       
（4）成本指标：道路补助标准≤20万元/公里；                  
（5）社会效益指标：受益脱贫人口数≥67人；             
（6）可持续影响指标：工程设计使用年限≥10年；        
（7）服务对象满意度指标：受益脱贫对象满意度≥95%.</t>
  </si>
  <si>
    <t>通过改善灌溉条件，完善道路建设，解决395人（脱贫人口67人）生活生产并降低农产品灌溉成本，促进产业发展，实现乡村振兴。</t>
  </si>
  <si>
    <t>青龙</t>
  </si>
  <si>
    <t>青龙村委安置地至老鸦岭村通村道路</t>
  </si>
  <si>
    <t>完成通村路1.46公里建设，通过改善交通条件，方便343人（脱贫人口32人）生活生产并降低农产品运输成本。        
（1）数量指标：新建公路里程≥1.46公里；      
（2）质量指标；项目（工程）验收合格率=100%；         
（3）时效指标：项目（工程）完成及时率=100%；       
（4）成本指标：道路补助标准≤32万元/公里；                  
（5）社会效益指标：受益脱贫人口数≥32人；             
（6）可持续影响指标：工程设计使用年限≥10年；        
（7）服务对象满意度指标：受益脱贫对象满意度≥95%.</t>
  </si>
  <si>
    <t xml:space="preserve">通过改善交通条件，完善道路建设，解决343人（脱贫人口32人）生活生产并降低农产品运输成本，促进产业发展，实现乡村振兴。 </t>
  </si>
  <si>
    <t>邓家埠大芬村乌龟山优质稻产业路硬化项目</t>
  </si>
  <si>
    <t>完成产业路0.78公里建设，通过改善交通条件，方便1760人（脱贫人口267人）生活生产并降低农产品运输成本。        （1）数量指标：新建公路里程≥0.78公里；      
（2）质量指标；项目（工程）验收合格率=100%；         
（3）时效指标：项目（工程）完成及时率=100%；       
（4）成本指标：道路补助标准≤35万元/公里；                  
（5）社会效益指标：受益脱贫人口数≥267人；             
（6）可持续影响指标：工程设计使用年限≥10年；        
（7）服务对象满意度指标：受益脱贫对象满意度≥95%.</t>
  </si>
  <si>
    <t>集才</t>
  </si>
  <si>
    <t>柴头岭书房岭村烟祖坪
金槐产业路硬化项目</t>
  </si>
  <si>
    <t>完成产业路0.92公里建设，通过改善交通条件，方便130人（脱贫人口8人）生活生产并降低农产品运输成本。       
（1）数量指标：新建改建公路里程≥0.92公里；      
（2）质量指标；项目（工程）验收合格率=100%；         
（3）时效指标：项目（工程）完成及时率=100%；       
（4）成本指标：道路补助标准≤35万元/公里；                  
（5）社会效益指标：受益脱贫人口数≥8人；             
（6）可持续影响指标：工程设计使用年限≥10年；        
（7）服务对象满意度指标：受益脱贫对象满意度≥95%.</t>
  </si>
  <si>
    <t>通过改善交通条件，完善道路建设，解决130人（脱贫人口8人）生活生产并降低农产品运输成本，促进产业发展，实现乡村振兴。</t>
  </si>
  <si>
    <t>大贵</t>
  </si>
  <si>
    <t>大贵村委唐家湾村柑橘产业路硬化项目</t>
  </si>
  <si>
    <r>
      <rPr>
        <sz val="10"/>
        <rFont val="宋体"/>
        <charset val="134"/>
        <scheme val="minor"/>
      </rPr>
      <t>完成产业路0.87公里建设，通过改善交通条件，方便961人（脱贫人口83人）生活生产并降低农产品运输成本。        
（1）数量指标：新建改建公路里程≥0.87公里；      
（2）质量指标；项目（工程）验收合格率</t>
    </r>
    <r>
      <rPr>
        <sz val="10"/>
        <rFont val="宋体"/>
        <charset val="134"/>
      </rPr>
      <t>=100%</t>
    </r>
    <r>
      <rPr>
        <sz val="10"/>
        <rFont val="宋体"/>
        <charset val="134"/>
        <scheme val="minor"/>
      </rPr>
      <t>；         
（3）时效指标：项目（工程）完成及时率</t>
    </r>
    <r>
      <rPr>
        <sz val="10"/>
        <rFont val="宋体"/>
        <charset val="134"/>
      </rPr>
      <t>=100%</t>
    </r>
    <r>
      <rPr>
        <sz val="10"/>
        <rFont val="宋体"/>
        <charset val="134"/>
        <scheme val="minor"/>
      </rPr>
      <t>；       
（4）成本指标：道路补助标准≤36万元/公里；                  
（5）社会效益指标：受益脱贫人口数≥83人；             
（6）可持续影响指标：工程设计使用年限≥10年；        
（7）服务对象满意度指标：受益脱贫对象满意度</t>
    </r>
    <r>
      <rPr>
        <sz val="10"/>
        <rFont val="宋体"/>
        <charset val="134"/>
      </rPr>
      <t>≥95%</t>
    </r>
    <r>
      <rPr>
        <sz val="10"/>
        <rFont val="宋体"/>
        <charset val="134"/>
        <scheme val="minor"/>
      </rPr>
      <t>.</t>
    </r>
  </si>
  <si>
    <t>通过改善交通条件，完善道路建设，解决961人（脱贫人口83人）生活生产并降低农产品运输成本，促进产业发展，实现乡村振兴。</t>
  </si>
  <si>
    <t>田伟村</t>
  </si>
  <si>
    <t>田伟村委王家至田伟底优质稻产业路硬化项目</t>
  </si>
  <si>
    <t>完成产业路0.95公里建设，通过改善交通条件，方便897人（脱贫人口26人）生活生产并降低农产品运输成本。        
（1）数量指标：新建公路里程≥0.95公里；      
（2）质量指标；项目（工程）验收合格率=100%；         
（3）时效指标：项目（工程）完成及时率=100%；       
（4）成本指标：道路补助标准≤32万元/公里；                  
（5）社会效益指标：受益脱贫人口数≥26人；             
（6）可持续影响指标：工程设计使用年限≥10年；        
（7）服务对象满意度指标：受益脱贫对象满意度≥95%.</t>
  </si>
  <si>
    <t>通过改善交通条件，完善道路建设，解决897人（脱贫人口26人）生活生产并降低农产品运输成本，促进产业发展，实现乡村振兴。</t>
  </si>
  <si>
    <t>邓家埠村委邓家埠村优质稻产业配套设施项目</t>
  </si>
  <si>
    <t>完成水渠2公里三面光硬化，通过改善渠道灌溉条件，方便1212人（脱贫人口181人）优质稻产业发展灌溉。        
（1）数量指标：新建渠道里程≥2公里；      
（2）质量指标；项目（工程）验收合格率=100%；         
（3）时效指标：项目（工程）完成及时率=100%；       
（4）成本指标：水渠补助标准≤25万元/公里；                  
（5）社会效益指标：受益脱贫人口数≥181人；             
（6）可持续影响指标：工程设计使用年限≥10年；        
（7）服务对象满意度指标：受益脱贫对象满意度≥95%.</t>
  </si>
  <si>
    <t xml:space="preserve">通过改善灌溉条件，完善水渠建设，解决1212人（脱贫人口181人）农业生产灌溉难的问题，促进产业发展，实现乡村振兴。 </t>
  </si>
  <si>
    <t>柘桥</t>
  </si>
  <si>
    <t>柘桥村优质稻产业配套设施项目</t>
  </si>
  <si>
    <t>完成三面光沟渠长2.7公里建设，通过改善灌溉条件，方便1015人（脱贫人口12人）生活生产并降低农产品灌溉成本。        
（1）数量指标：新建沟渠里程≥2.7公里；      
（2）质量指标；项目（工程）验收合格率=100%；         
（3）时效指标：项目（工程）完成及时率=100%；       
（4）成本指标：道路补助标准≤13.8万元/公里；                  
（5）社会效益指标：受益脱贫人口数≥12人；             
（6）可持续影响指标：工程设计使用年限≥10年；        
（7）服务对象满意度指标：受益脱贫对象满意度≥95%.</t>
  </si>
  <si>
    <t>通过改善灌溉条件，完善道路建设，解决1015人（脱贫人口12人）生活生产并降低农产品灌溉成本，促进产业发展，实现乡村振兴。</t>
  </si>
  <si>
    <t>绕山</t>
  </si>
  <si>
    <t>台子上村优质稻产业配套设施项目</t>
  </si>
  <si>
    <t>完成三面光沟渠长1公里建设，通过改善灌溉条件，方便320人（脱贫人口20人）生活生产并降低农产品灌溉成本。        
（1）数量指标：新建沟渠里程≥1公里；      
（2）质量指标；项目（工程）验收合格率=100%；         
（3）时效指标：项目（工程）完成及时率=100%；       
（4）成本指标：补助标准≤14万元/公里；                  
（5）社会效益指标：受益脱贫人口数≥20人；             
（6）可持续影响指标：工程设计使用年限≥10年；        
（7）服务对象满意度指标：受益脱贫对象满意度≥95%.</t>
  </si>
  <si>
    <t>通过改善灌溉条件，完善道路建设，解决320人（脱贫人口20人）生活生产并降低农产品灌溉成本，促进产业发展，实现乡村振兴。</t>
  </si>
  <si>
    <t>大贵村委大桥头村白湾岭金槐、养猪产业路硬化项目</t>
  </si>
  <si>
    <t>完成产业路0.45公里建设，通过改善交通条件，方便1035人（脱贫人口105人）生活生产并降低农产品运输成本。        （1）数量指标：新建公路里程≥0.45公里；      
（2）质量指标；项目（工程）验收合格率=100%；         
（3）时效指标：项目（工程）完成及时率=100%；       
（4）成本指标：道路补助标准≤35万元/公里；                  
（5）社会效益指标：受益脱贫人口数≥105人；             
（6）可持续影响指标：工程设计使用年限≥10年；        
（7）服务对象满意度指标：受益脱贫对象满意度≥95%.</t>
  </si>
  <si>
    <t>通过改善交通条件，完善道路建设，解决1035人（脱贫人口105人）生活生产并降低农产品运输成本，促进产业发展，实现乡村振兴。</t>
  </si>
  <si>
    <t>龙岩</t>
  </si>
  <si>
    <t>龙岩村委冲斗岭村光金槐柑橘产业路硬化项目</t>
  </si>
  <si>
    <t>完成产业路1.5公里建设，通过改善交通条件，方便1500人（脱贫人口75人）生活生产并降低农产品运输成本。        
（1）数量指标：新建改建公路里程≥1.5公里；      
（2）质量指标；项目（工程）验收合格率=100%；         
（3）时效指标：项目（工程）完成及时率=100%；       
（4）成本指标：道路补助标准≤40万元/公里；                  
（5）社会效益指标：受益脱贫人口数≥75人；             
（6）可持续影响指标：工程设计使用年限≥10年；        
（7）服务对象满意度指标：受益脱贫对象满意度≥95%.</t>
  </si>
  <si>
    <t xml:space="preserve">通过改善交通条件，完善道路建设，解决1500人（脱贫人口75人）生活生产并降低农产品运输成本，促进产业发展，实现乡村振兴。 </t>
  </si>
  <si>
    <t>黄金村优质稻产业配套设施项目</t>
  </si>
  <si>
    <t>完成堰坝维修1处，通过改善灌溉条件，方便562人（脱贫人口4人）生活生产并降低农产品灌溉成本。        
（1）数量指标：堰坝维修≥1处；      
（2）质量指标；项目（工程）验收合格率=100%；         
（3）时效指标：项目（工程）完成及时率=100%；       
（4）成本指标：补助标准≤200万元/处；                  
（5）社会效益指标：受益人口数≥562人；             
（6）可持续影响指标：工程设计使用年限≥10年；        
（7）服务对象满意度指标：受益脱贫对象满意度≥95%.</t>
  </si>
  <si>
    <t>通过改善灌溉条件，解决562人（脱贫人口4人）生活生产并降低农产品灌溉成本，促进产业发展，实现乡村振兴。</t>
  </si>
  <si>
    <t>县人大代表提案</t>
  </si>
  <si>
    <t>全州镇2026年产业以奖代补项目</t>
  </si>
  <si>
    <t>县农业农村局</t>
  </si>
  <si>
    <t>围绕巩固脱贫成果，实行差异化奖补，分类进行奖补标准，让奖补对象通过发展产业稳定增收。                                            （1）数量指标：以奖代补户数≥470户；              
（2）质量指标；项目验收合格率=100%；                           
（3）时效指标：项目完成及时率=100%；            
（4）成本指标：补助标准≤0.5万元/户；              
（5）社会效益指标：受益脱贫人口数≥1450人；             
（6）可持续影响指标：项目使用年限≥1年；          
（7）服务对象满意度指标：受益脱贫对象满意度≥95%</t>
  </si>
  <si>
    <t>围绕巩固脱贫成果，实行差异化奖补，分类进行奖补标准，让奖补对象1450人（脱贫人口1450人）通过发展产业稳定增收，促进产业发展，实现乡村振兴.</t>
  </si>
  <si>
    <t>大西江镇</t>
  </si>
  <si>
    <t>东江村</t>
  </si>
  <si>
    <t>梓溪村塔坵优质稻产业配套设施项目</t>
  </si>
  <si>
    <t>梓溪村至塔坵</t>
  </si>
  <si>
    <t>完成水渠1公里建设，通过改善农田灌溉条件，方便 730人（脱贫人口 21人）生活生产并降低农产品运输成本。                  
（1）数量指标：新建水渠里程≥1公里；             
 （2）质量指标；项目（工程）验收合格率=100%；         
（3）时效指标：项目（工程）完成及时率=100%；      
 （4）成本指标：补助标准≤32.9万元/公里；                  （5）社会效益指标：受益脱贫人口数≥21人；           
  （6）可持续影响指标：工程设计使用年限≥10年；      
  （7）服务对象满意度指标：受益脱贫对象满意度≥95%.</t>
  </si>
  <si>
    <t>五星村</t>
  </si>
  <si>
    <t>幸福渠道优质稻产业配套设施项目</t>
  </si>
  <si>
    <t>幸福渠道</t>
  </si>
  <si>
    <t>完成水渠0.8公里建设，通过改善农田灌溉条件，方便2400人（脱贫人口50人）生活生产并降低农产品运输成本。                  
（1）数量指标：新建水渠里程≥0.8公里；              
（2）质量指标；项目（工程）验收合格率=100%；         
     （3）时效指标：项目（工程）完成及时率=100%；      
 （4）成本指标：补助标准≤32.9万元/公里；                  （5）社会效益指标：受益脱贫人口数≥50人；             
（6）可持续影响指标：工程设计使用年限≥10年；        
（7）服务对象满意度指标：受益脱贫对象满意度≥96%</t>
  </si>
  <si>
    <t>良田村</t>
  </si>
  <si>
    <t>良田村银山坝至良田新村优质稻产业配套设施项目</t>
  </si>
  <si>
    <t>渠道</t>
  </si>
  <si>
    <t>完成水沟三面光2.5公里建设，通过改善农田灌溉条件，方便2100人（脱贫人口 42人）生活生产并降低农产品运输成本。                  
（1）数量指标：新建水渠里程≥2.5公里；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（5）社会效益指标：受益脱贫人口数≥42人；             
（6）可持续影响指标：工程设计使用年限≥10年；        
（7）服务对象满意度指标：受益脱贫对象满意度≥95%</t>
  </si>
  <si>
    <t>沙子坪</t>
  </si>
  <si>
    <t>白水脚村马井塘药材产业路硬化项目</t>
  </si>
  <si>
    <t>白水脚至马井塘道路</t>
  </si>
  <si>
    <t>完成产业路1.5公里建设，通过改善交通条件，方便601人（脱贫人口15人）生活生产并降低农产品运输成本。      
  （1）数量指标：新建改建公路里程≥1.5公里；       
 （2）质量指标；项目（工程）验收合格率=100%；         
（3）时效指标：项目（工程）完成及时率=100%；      
 （4）成本指标：道路补助标准≤32.9万元/公里；                （5）社会效益指标：受益脱贫人口数≥15人；            
 （6）可持续影响指标：工程设计使用年限≥10年；     
   （7）服务对象满意度指标：受益脱贫对象满意度≥95%.</t>
  </si>
  <si>
    <t>锦塘村</t>
  </si>
  <si>
    <t>丘家湾自然村至石龙庙产业路</t>
  </si>
  <si>
    <t>完成道路1.5公里建设，通过通过改善交通条件，方便688人（脱贫人口10人）生活生产并降低农产品运输成本                 
（1）数量指标：新建水渠里程≥1.5公里；              
（2）质量指标；项目（工程）验收合格率=100%；         
     （3）时效指标：项目（工程）完成及时率=100%；      
 （4）成本指标：补助标准≤32.9万元/公里；                  （5）社会效益指标：受益脱贫人口数≥10人；             
（6）可持续影响指标：工程设计使用年限≥10年；        
（7）服务对象满意度指标：受益脱贫对象满意度≥96%</t>
  </si>
  <si>
    <t>文家村</t>
  </si>
  <si>
    <t>文家村上村杉树产业路硬化项目</t>
  </si>
  <si>
    <t>紫屋坪至老屋冲</t>
  </si>
  <si>
    <t>完成产业路1公里建设，通过改善交通条件，方便1750人（脱贫人口20人）生活生产并降低农产品运输成本。         
 （1）数量指标：新建改建公路里程≥1公里；         
 （2）质量指标；项目（工程）验收合格率=100%；        
 （3）时效指标：项目（工程）完成及时率=100%；       
（4）成本指标：道路补助标准≤32.9万元/公里；                  （5）社会效益指标：受益脱贫人口数≥20人；
             （6）可持续影响指标：工程设计使用年限≥10年；        （7）服务对象满意度指标：受益脱贫对象满意度≥95%.</t>
  </si>
  <si>
    <t>良田村里溪源沙树产业道路硬化项目</t>
  </si>
  <si>
    <t>完成产业路2公里建设，通过改善交通条件，方便2900人（脱贫人口58人）生活生产并降低农产品运输成本。          （1）数量指标：新建改建公路里程≥2公里；          （2）质量指标；项目（工程）验收合格率=100%；         （3）时效指标：项目（工程）完成及时率=100%；       （4）成本指标：道路补助标准≤32.9万元/公里；                （5）社会效益指标：受益脱贫人口数≥58人；             （6）可持续影响指标：工程设计使用年限≥10年；        （7）服务对象满意度指标：受益脱贫对象满意度≥95%.</t>
  </si>
  <si>
    <t>峡口村</t>
  </si>
  <si>
    <t>大西江峡口村—文桥白毛村路段</t>
  </si>
  <si>
    <t>完成公路6公里建设，通过通过改善交通条件，方便2054人（脱贫人口184人）生活生产并降低农产品运输成本。                  
（1）数量指标：新建道路里程≥5公里；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（5）社会效益指标：受益脱贫人口数≥184人；             
（6）可持续影响指标：工程设计使用年限≥10年；        
（7）服务对象满意度指标：受益脱贫对象满意度≥96%</t>
  </si>
  <si>
    <t>邱家湾农田灌溉产业配套设施项目</t>
  </si>
  <si>
    <t>完成水渠0.8公里建设，通过改善农田灌溉条件，方便710人（脱贫人口20人）生活生产并降低农产品运输成本。                  
（1）数量指标：新建水渠里程≥0.8公里；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（5）社会效益指标：受益脱贫人口数≥20人；             
（6）可持续影响指标：工程设计使用年限≥10年；        
（7）服务对象满意度指标：受益脱贫对象满意度≥96%</t>
  </si>
  <si>
    <t>杨家村农田灌溉产业配套设施项目</t>
  </si>
  <si>
    <t>完成水渠3公里建设，通过改善农田灌溉条件，方便480人（脱贫人口6人）生活生产并降低农产品运输成本。                  
（1）数量指标：新建水渠里程≥3公里；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（5）社会效益指标：受益脱贫人口数≥6人；             
（6）可持续影响指标：工程设计使用年限≥10年；        
（7）服务对象满意度指标：受益脱贫对象满意度≥96%</t>
  </si>
  <si>
    <t>文家村丁家产业路硬化项目</t>
  </si>
  <si>
    <t>完成产业路0.35公里建设，通过改善交通条件，方便1750人（脱贫人口20人）生活生产并降低农产品运输成本。          （1）数量指标：新建改建公路里程≥0.35公里；          （2）质量指标；项目（工程）验收合格率=100%；         （3）时效指标：项目（工程）完成及时率=100%；       （4）成本指标：道路补助标准≤32.9万元/公里；                  （5）社会效益指标：受益脱贫人口数≥20人；             （6）可持续影响指标：工程设计使用年限≥10年；        （7）服务对象满意度指标：受益脱贫对象满意度≥95%.</t>
  </si>
  <si>
    <t>四亩长丘至卫生室产业配套设施项目</t>
  </si>
  <si>
    <t>完成水渠0.5公里建设，通过改善农田灌溉条件，方便413人（脱贫人口12人）生活生产并降低农产品运输成本。                  
（1）数量指标：新建水渠里程≥0.5公里；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（5）社会效益指标：受益脱贫人口数≥12人；             
（6）可持续影响指标：工程设计使用年限≥10年；        
（7）服务对象满意度指标：受益脱贫对象满意度≥96%</t>
  </si>
  <si>
    <t>广福村</t>
  </si>
  <si>
    <t>烟山里至广福村（香林学校）优质稻产业配套设施项目</t>
  </si>
  <si>
    <t>完成水渠3公里建设，通过改善农田灌溉条件，方便1969人（脱贫人口129人）生活生产并降低农产品运输成本。                  
（1）数量指标：新建水渠里程≥3公里；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（5）社会效益指标：受益脱贫人口数≥129人；             
（6）可持续影响指标：工程设计使用年限≥10年；        
（7）服务对象满意度指标：受益脱贫对象满意度≥98%</t>
  </si>
  <si>
    <t>大西江村</t>
  </si>
  <si>
    <t>大西江村马槽子优质稻产业配套设施项目</t>
  </si>
  <si>
    <t>马槽子渠道</t>
  </si>
  <si>
    <t>完成水渠0.3公里建设，通过改善农田灌溉条件，方便650人（脱贫人口 20人）生活生产并降低农产品运输成本。                  
（1）数量指标：新建水渠里程≥0.3公里；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（5）社会效益指标：受益脱贫人口数≥20人；             
（6）可持续影响指标：工程设计使用年限≥10年；        
（7）服务对象满意度指标：受益脱贫对象满意度≥95%</t>
  </si>
  <si>
    <t>磨头桥村鲤鱼优质稻产业配套设施项目</t>
  </si>
  <si>
    <t>磨头桥村鲤鱼坝渠道</t>
  </si>
  <si>
    <t>完成水渠0.6公里建设，通过改善农田灌溉条件，方便500人（脱贫人口 18人）生活生产并降低农产品运输成本。                  
（1）数量指标：新建水渠里程≥0.3公里；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（5）社会效益指标：受益脱贫人口数≥8人；             
（6）可持续影响指标：工程设计使用年限≥10年；        
（7）服务对象满意度指标：受益脱贫对象满意度≥96%</t>
  </si>
  <si>
    <t>雷工田至里田优质稻产业配套设施项目</t>
  </si>
  <si>
    <t>完成水渠2公里建设，通过改善农田灌溉条件，方便246人（脱贫人口9人）生活生产并降低农产品运输成本。                  
（1）数量指标：新建水渠里程≥2公里；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（5）社会效益指标：受益脱贫人口数≥9人；             
（6）可持续影响指标：工程设计使用年限≥10年；        
（7）服务对象满意度指标：受益脱贫对象满意度≥97%</t>
  </si>
  <si>
    <t>炎井村</t>
  </si>
  <si>
    <t>牛路口村供水保障工程</t>
  </si>
  <si>
    <t>维修水池、主管和支管</t>
  </si>
  <si>
    <t>主管2000米，支管600米</t>
  </si>
  <si>
    <t>完成牛路口村一处水池建设，通过水池建设，解决220人（脱贫人口14人）饮水问题。                  
（1）数量指标：新建水渠≥1处；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（5）社会效益指标：受益脱贫人口数≥14人；             
（6）可持续影响指标：工程设计使用年限≥10年；        
（7）服务对象满意度指标：受益脱贫对象满意度≥99%</t>
  </si>
  <si>
    <t>落江岭滚水坝渠道优质稻产业配套设施项目</t>
  </si>
  <si>
    <t>完成水渠0.6公里建设，通过改善农田灌溉条件，方便139人（脱贫人口 16人）生活生产并降低农产品运输成本。                  
（1）数量指标：新建水渠里程≥0.6公里；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（5）社会效益指标：受益脱贫人口数≥16人；             
（6）可持续影响指标：工程设计使用年限≥10年；        
（7）服务对象满意度指标：受益脱贫对象满意度≥95%</t>
  </si>
  <si>
    <t>月塘村</t>
  </si>
  <si>
    <t>茅坪村至合百田产业配套设施项目</t>
  </si>
  <si>
    <t>完成水渠2.5公里建设，通过改善农田灌溉条件，方便1360人（脱贫人口 25人）生活生产并降低农产品运输成本。                  
（1）数量指标：新建水渠里程≥2.5公里；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（5）社会效益指标：受益脱贫人口数≥25人；             
（6）可持续影响指标：工程设计使用年限≥10年；        
（7）服务对象满意度指标：受益脱贫对象满意度≥95%</t>
  </si>
  <si>
    <t>小江口优质稻产业配套设施项目</t>
  </si>
  <si>
    <t>维修堰坝沟渠</t>
  </si>
  <si>
    <t>完成水渠0.4公里建设，通过改善农田灌溉条件，方便486人（脱贫人口 8人）生活生产并降低农产品运输成本。                  
（1）数量指标：新建水渠里程≥0.4公里；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（5）社会效益指标：受益脱贫人口数≥20人；             
（6）可持续影响指标：工程设计使用年限≥10年；        
（7）服务对象满意度指标：受益脱贫对象满意度≥95%</t>
  </si>
  <si>
    <t>良田村委楠木山村优质稻产业配套设施项目</t>
  </si>
  <si>
    <t>条</t>
  </si>
  <si>
    <t>完成水沟三面光1.2公里建设，通过改善农田灌溉条件，方便470人（脱贫人口12人）生活生产并降低农产品运输成本。                  
（1）数量指标：新建水渠里程≥2.5公里；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（5）社会效益指标：受益脱贫人口数≥12人；             
（6）可持续影响指标：工程设计使用年限≥10年；        
（7）服务对象满意度指标：受益脱贫对象满意度≥95%</t>
  </si>
  <si>
    <t>香花村</t>
  </si>
  <si>
    <t>书房里村斑鸠坝至徐家村产业配套设施项目</t>
  </si>
  <si>
    <t>从书房里村斑鸠坝到徐家村水渠</t>
  </si>
  <si>
    <t>完成水渠三面光1.5公里建设，通过改善农田灌溉条件，方便940人（脱贫人口 26人）生活生产并降低农产品运输成本。                  
（1）数量指标：新建水渠里程≥1.5公里；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（5）社会效益指标：受益脱贫人口数≥26人；             
（6）可持续影响指标：工程设计使用年限≥10年；        
（7）服务对象满意度指标：受益脱贫对象满意度≥95%</t>
  </si>
  <si>
    <t>经家村大塘边至打米厂江边产业配套设施项目</t>
  </si>
  <si>
    <t>经家村大塘边到打米厂江边水渠</t>
  </si>
  <si>
    <t>完成水渠1.2公里建设，通过改善农田灌溉条件，方便980人（脱贫人口 18人）生活生产并降低农产品运输成本。                  
（1）数量指标：新建水渠里程≥1.2公里；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（5）社会效益指标：受益脱贫人口数≥18人；             
（6）可持续影响指标：工程设计使用年限≥10年；        
（7）服务对象满意度指标：受益脱贫对象满意度≥95%</t>
  </si>
  <si>
    <t>大西江镇2026年产业以奖代补项目</t>
  </si>
  <si>
    <t>大西江镇2026年产业以奖代补</t>
  </si>
  <si>
    <t>完成2026年产业以奖代补发放，改善3140人（脱贫人口185人）生活生产条件。                                          （1）数量指标：发展种植≥2000亩；              
（2）社会效益指标：受益脱贫人口数≥185人；                   
 （3）可持续影响指标：工程设计使用年限≥36年；        
（4）服务对象满意度指标：受益脱贫对象满意度≥95%</t>
  </si>
  <si>
    <t>东江村委梓溪至枫木山产业配套设施项目</t>
  </si>
  <si>
    <t>2.产业项目</t>
  </si>
  <si>
    <t>完成水渠1公里建设，通过改善农田灌溉条件，方便2490人（脱贫人口 78人）生活生产并降低农产品运输成本。                  
（1）数量指标：新建水渠里程≥11.8公里；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（5）社会效益指标：受益脱贫人口数≥78人；             
（6）可持续影响指标：工程设计使用年限≥10年；        
（7）服务对象满意度指标：受益脱贫对象满意度≥96%</t>
  </si>
  <si>
    <t>打米厂至桐子坪产业配套设施项目</t>
  </si>
  <si>
    <t>1.基础设施</t>
  </si>
  <si>
    <t>完成水沟0.3公里建设，通过改善农田灌溉条件，方便800人（脱贫人口 80人）生活生产并降低农产品运输成本。                  
（1）数量指标：新建水渠里程≥0.3公里；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（5）社会效益指标：受益脱贫人口数≥80人；             
（6）可持续影响指标：工程设计使用年限≥10年；        
（7）服务对象满意度指标：受益脱贫对象满意度≥96%</t>
  </si>
  <si>
    <t>肖家湾水沟产业配套设施项目</t>
  </si>
  <si>
    <t>完成水沟0.3公里建设，通过改善农田灌溉条件，方便370人（脱贫人口 40人）生活生产并降低农产品运输成本。                  
（1）数量指标：新建水渠里程≥0.3公里；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（5）社会效益指标：受益脱贫人口数≥40人；             
（6）可持续影响指标：工程设计使用年限≥10年；        
（7）服务对象满意度指标：受益脱贫对象满意度≥96%</t>
  </si>
  <si>
    <t>满稼村</t>
  </si>
  <si>
    <t>陆家村大塘维修加固工程</t>
  </si>
  <si>
    <t>陆家村山塘维修</t>
  </si>
  <si>
    <t>维修</t>
  </si>
  <si>
    <t>完成一处堰坝维修加固建设，通过维修堰坝，方便336人（脱贫人口 6人）生活生产并降低农产品运输成本。                  
（1）数量指标：新建水渠里程≥11.8公里；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（5）社会效益指标：受益脱贫人口数≥78人；             
（6）可持续影响指标：工程设计使用年限≥10年；        
（7）服务对象满意度指标：受益脱贫对象满意度≥96%</t>
  </si>
  <si>
    <t>西美村</t>
  </si>
  <si>
    <t>西美村委桂花糖产业配套设施项目</t>
  </si>
  <si>
    <t>完成水坝0.5公里维修建设，通过改善农田灌溉条件，方便413人（脱贫人口12人）生活生产并降低农产品运输成本。                  
（1）数量指标：新建水渠里程≥0.5公里；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（5）社会效益指标：受益脱贫人口数≥12人；             
（6）可持续影响指标：工程设计使用年限≥10年；        
（7）服务对象满意度指标：受益脱贫对象满意度≥96%</t>
  </si>
  <si>
    <t>鲁屏村</t>
  </si>
  <si>
    <t>江底村桥梁（村内道路）修建项目</t>
  </si>
  <si>
    <t>桥梁（村内道路）</t>
  </si>
  <si>
    <t>维修加固</t>
  </si>
  <si>
    <t>完成道路硬化0.3公里建设，通过通过改善交通条件，方便235人（脱贫人口15人）生活生产并降低农产品运输成本。                  
（1）数量指标：新建水渠里程≥0.3公里；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（5）社会效益指标：受益脱贫人口数≥15人；             
（6）可持续影响指标：工程设计使用年限≥10年；        
（7）服务对象满意度指标：受益脱贫对象满意度≥96%</t>
  </si>
  <si>
    <t xml:space="preserve">大西江村委松山屋村内道路硬化项目 </t>
  </si>
  <si>
    <t>完成道路硬化0.23公里建设，通过改善交通条件，方便365人（脱贫人口6人）生活生产并降低农产品运输成本                  
（1）数量指标：新建道路里程≥0.23公里；              
（2）质量指标；项目（工程）验收合格率=100%；         
    （3）时效指标：项目（工程）完成及时率=100%；       （4）成本指标：补助标准≤32.9万元/公里；                  （5）社会效益指标：受益脱贫人口数≥6人；             
（6）可持续影响指标：工程设计使用年限≥10年；        
（7）服务对象满意度指标：受益脱贫对象满意度≥96%</t>
  </si>
  <si>
    <t>满稼村房子岭至水庵山优质稻产业路硬化项目</t>
  </si>
  <si>
    <t>完成道路硬化0.23公里建设，通过改善交通条件，方便365人（脱贫人口6人）生活生产并降低农产品运输成本              
（1）数量指标：新建道路里程≥0.23公里；              
（2）质量指标；项目（工程）验收合格率=100%；         
     （3）时效指标：项目（工程）完成及时率=100%；       （4）成本指标：补助标准≤32.9万元/公里；                  （5）社会效益指标：受益脱贫人口数≥6人；             
（6）可持续影响指标：工程设计使用年限≥10年；        
（7）服务对象满意度指标：受益脱贫对象满意度≥97%</t>
  </si>
  <si>
    <t>柳山村通村道路硬化项目</t>
  </si>
  <si>
    <t>完成道路3公里建设，通过改善交通条件，方便225人（脱贫人口7人）生活生产并降低农产品运输成本。                                          （1）数量指标：新建道路里程数≥3公里；              （2）质量指标；项目（工程）验收合格率=100%；         （3）时效指标：项目（工程）完成及时率=100%；              （4）成本指标：项目建设总成本≤52万元；            （5）社会效益指标：受益脱贫人口数≥7人；                    （6）可持续影响指标：工程设计使用年限≥10年；        （7）服务对象满意度指标：受益脱贫对象满意度≥96%</t>
  </si>
  <si>
    <t>火烧桥至湾里桥梁</t>
  </si>
  <si>
    <t>30米</t>
  </si>
  <si>
    <t>完成小桥30米建设，通过改善交通条件，方便604人（脱贫人口12人）生活生产并降低农产品运输成本。                                          （1）数量指标：新建道路里程数≥30米；              （2）质量指标；项目（工程）验收合格率=100%；         （3）时效指标：项目（工程）完成及时率=100%；              （4）成本指标：项目建设总成本≤52万元；            （5）社会效益指标：受益脱贫人口数≥12人；                    （6）可持续影响指标：工程设计使用年限≥10年；        （7）服务对象满意度指标：受益脱贫对象满意度≥96%</t>
  </si>
  <si>
    <t>香花村人居环境整治项目</t>
  </si>
  <si>
    <t>完成香花村人居环境整治项目建设，通过改善人居环境条件，改善346人（脱贫人口21人）人居环境。                                          （1）数量指标：环境整治项目数≥1个；              （2）质量指标；项目（工程）验收合格率=100%；         （3）时效指标：项目（工程）完成及时率=100%；              （4）成本指标：项目建设总成本≤52万元；            （5）社会效益指标：受益脱贫人口数≥21人；                    （6）可持续影响指标：工程设计使用年限≥10年；        （7）服务对象满意度指标：受益脱贫对象满意度≥95%</t>
  </si>
  <si>
    <t>陈家村照明路灯项目</t>
  </si>
  <si>
    <t>照明路灯</t>
  </si>
  <si>
    <t>60盏</t>
  </si>
  <si>
    <t>完成照明路灯60盏建设，通过改善照明条件，方便743人（脱贫人口26人）生活生产并降低农产品运输成本。                  
（1）数量指标：新建路灯数≥60盏；              
（2）质量指标；项目（工程）验收合格率=100%；         
       （3）时效指标：项目（工程）完成及时率=100%；                         （4）社会效益指标：受益脱贫人口数≥26人；             
（5）可持续影响指标：工程设计使用年限≥10年；        
（6）服务对象满意度指标：受益脱贫对象满意度≥97%</t>
  </si>
  <si>
    <t>刘家冲照明路灯项目</t>
  </si>
  <si>
    <t>140盏</t>
  </si>
  <si>
    <t>完成照明路灯140盏建设，通过改善照明条件，方便1445人（脱贫人口37人）生活生产并降低农产品运输成本。                  
（1）数量指标：新建路灯数≥140盏；              
（2）质量指标；项目（工程）验收合格率=100%；         
       （3）时效指标：项目（工程）完成及时率=100%；                         （4）社会效益指标：受益脱贫人口数≥37人；             
（5）可持续影响指标：工程设计使用年限≥10年；        
（6）服务对象满意度指标：受益脱贫对象满意度≥98%</t>
  </si>
  <si>
    <t>栗山口照明路灯项目</t>
  </si>
  <si>
    <t>照明路灯项目</t>
  </si>
  <si>
    <t>120盏</t>
  </si>
  <si>
    <t>完成照明路灯120盏建设，通过改善照明条件，方便1052人（脱贫人口27人）生活生产并降低农产品运输成本。                  
（1）数量指标：新建路灯数≥140盏；              
（2）质量指标；项目（工程）验收合格率=100%；         
       （3）时效指标：项目（工程）完成及时率=100%；                         （4）社会效益指标：受益脱贫人口数≥27人；             
（5）可持续影响指标：工程设计使用年限≥10年；        
（6）服务对象满意度指标：受益脱贫对象满意度≥99%</t>
  </si>
  <si>
    <t>两河</t>
  </si>
  <si>
    <t>美田</t>
  </si>
  <si>
    <t>美田村美田洞优质稻产业配套设施</t>
  </si>
  <si>
    <t>完成水渠0.8公里建设，覆盖优质稻产业400亩，通过改善水利灌溉条件，方便1501人（脱贫人口92人）生活生产并降低农产品种养成本。
（1）数量指标：新建改建渠道里程≥0.8公里；
（2）质量指标；项目（工程）验收合格率=100%； 
（3）时效指标：项目（工程）完成及时率=100%；
（4）成本指标：渠道补助标准≤30万元/公里； 
（5）社会效益指标：受益脱贫人口数≥92人；
（6）可持续影响指标：工程设计使用年限≥10年；
（7）服务对象满意度指标：受益脱贫对象满意度≥95%.</t>
  </si>
  <si>
    <t>通过改善灌溉条件，完善小水利设施建设，解决1501人（脱贫人口92人）生活生产条件，促进产业发展，实现乡村振兴。</t>
  </si>
  <si>
    <t>优质稻400</t>
  </si>
  <si>
    <t>上刘</t>
  </si>
  <si>
    <t>南木冲村酸枣树边优质稻产业配套设施</t>
  </si>
  <si>
    <t>完成水渠2.5公里建设，覆盖优质稻产业170亩，通过改善水利灌溉条件，方便1587人（脱贫人口165人）生活生产并降低农产品种养成本。
（1）数量指标：新建改建渠道里程≥2.5公里；
（2）质量指标；项目（工程）验收合格率=100%； 
（3）时效指标：项目（工程）完成及时率=100%；
（4）成本指标：渠道补助标准≤30万元/公里； 
（5）社会效益指标：受益脱贫人口数≥165人；
（6）可持续影响指标：工程设计使用年限≥10年；
（7）服务对象满意度指标：受益脱贫对象满意度≥95%.</t>
  </si>
  <si>
    <t>通过改善灌溉条件，完善小水利设施建设，解决1587人（脱贫人口165人）生活生产条件，促进产业发展，实现乡村振兴。</t>
  </si>
  <si>
    <t>优质稻170</t>
  </si>
  <si>
    <t>五桂岭</t>
  </si>
  <si>
    <t>五桂岭村车田优质稻产业配套设施项目</t>
  </si>
  <si>
    <t>金盆形至车田水渠三面光</t>
  </si>
  <si>
    <t>完成水渠0.4公里建设，覆盖优质稻产业360亩，通过改善水利灌溉条件，方便1030人（脱贫人口135人）生活生产并降低农产品种养成本。
（1）数量指标：新建改建渠道里程≥0.4公里；
（2）质量指标；项目（工程）验收合格率=100%； 
（3）时效指标：项目（工程）完成及时率=100%；
（4）成本指标：渠道补助标准≤30万元/公里； 
（5）社会效益指标：受益脱贫人口数≥135人；
（6）可持续影响指标：工程设计使用年限≥10年；
（7）服务对象满意度指标：受益脱贫对象满意度≥95%.</t>
  </si>
  <si>
    <t>通过改善水利灌溉条件，方便1030人（脱贫人口135人）生活生产并降低农产品种养成本。</t>
  </si>
  <si>
    <t>优质稻360</t>
  </si>
  <si>
    <t>源东</t>
  </si>
  <si>
    <t>茨塘坪村北边老塘基础设施</t>
  </si>
  <si>
    <t>山塘维修</t>
  </si>
  <si>
    <t>完成山塘0.28公里建设，覆盖优质稻产业112亩，通过改善水利灌溉条件，方便,256人（脱贫人口24人）生活生产并降低农产品种养成本.
（1）数量指标：山塘维修里程≥0.28公里；
（2）质量指标；项目（工程）验收合格率=100%；
（3）时效指标：项目（工程）完成及时率=100%；
（4）成本指标：补助标准≤90万元/公里；
（5）社会效益指标：受益脱贫人口数≥24人；
（6）可持续影响指标：工程设计使用年限≥10年；
（7）服务对象满意度指标：受益脱贫对象满意度≥95%.</t>
  </si>
  <si>
    <t>通过改善灌溉条件，完善小水利设施建设，解决265人（脱贫人口24人）生活生产条件，促进产业发展，实现乡村振兴。</t>
  </si>
  <si>
    <t>上安村大塘坝优质稻产业配套设施项目</t>
  </si>
  <si>
    <t>完成水渠1.3公里建设，覆盖优质稻产业1000亩，通过改善水利灌溉条件，方便3780人（脱贫人口110人）生活生产并降低农产品种养成本。
（1）数量指标：新建改建渠道里程≥1.3公里；
（2）质量指标；项目（工程）验收合格率=100%； 
（3）时效指标：项目（工程）完成及时率=100%；
（4）成本指标：渠道补助标准≤30万元/公里； 
（5）社会效益指标：受益脱贫人口数≥110人；
（6）可持续影响指标：工程设计使用年限≥10年；
（7）服务对象满意度指标：受益脱贫对象满意度≥95%.</t>
  </si>
  <si>
    <t>通过改善水利灌溉条件，方便3780人（脱贫人口110人）生活生产并降低农产品种养成本。</t>
  </si>
  <si>
    <t>优质稻1000</t>
  </si>
  <si>
    <t>井门前村上沟坝优质稻产业配套设施项目</t>
  </si>
  <si>
    <t>上沟坝至井源头水沟三面光</t>
  </si>
  <si>
    <t>完成水渠0.6公里建设，覆盖优质稻产业600亩、玉米产业200亩，通过改善水利灌溉条件，方便1050人（脱贫人口70人）生活生产并降低农产品种养成本。
（1）数量指标：新建改建渠道里程≥0.6公里；
（2）质量指标；项目（工程）验收合格率=100%； 
（3）时效指标：项目（工程）完成及时率=100%；
（4）成本指标：渠道补助标准≤30万元/公里； 
（5）社会效益指标：受益脱贫人口数≥70人；
（6）可持续影响指标：工程设计使用年限≥10年；
（7）服务对象满意度指标：受益脱贫对象满意度≥95%.</t>
  </si>
  <si>
    <t>通过改善水利灌溉条件，方便1050人（脱贫人口70人）生活生产并降低农产品种养成本。</t>
  </si>
  <si>
    <t>优质稻600
玉米200</t>
  </si>
  <si>
    <t>百板洞</t>
  </si>
  <si>
    <t>百板洞村西路坪金槐产业路硬化项目</t>
  </si>
  <si>
    <t>桂花山至西落坪产业路硬化</t>
  </si>
  <si>
    <t>完成百板洞村桂花山至西落坪产业路硬化2公里建设，通过改善交通条件，方便1050人（脱贫人口11人）生活生产并降低农产品运输成本。
（1）数量指标：新建改建公路里程≥2公里；
（2）质量指标：项目（工程）验收合格率=100%；
（3）时效指标：项目（工程）完成及时率=100%；
（4）成本指标：道路补助标准≤40万元/公里；
（5）社会效益指标：受益脱贫人口数≥11人；
（6）可持续影响指标：工程设计使用年限≥10年；
（7）服务对象满意度指标：受益脱贫对象满意度≥95%.</t>
  </si>
  <si>
    <t>通过改善交通条件，完善道路建设，解决1050人（脱贫人口11人）生活生产并降低农产品运输成本，促进产业发展，实现乡村振兴。</t>
  </si>
  <si>
    <t>下刘</t>
  </si>
  <si>
    <t>塘木岭村白石山优质稻灌溉水渠工程</t>
  </si>
  <si>
    <t>完成水渠1.8公里建设，覆盖优质稻产业220亩、玉米产业160亩，通过改善水利灌溉条件，方便300人（脱贫人口20人）生活生产并降低农产品种养成本。
（1）数量指标：新建改建渠道里程≥1.8公里；
（2）质量指标；项目（工程）验收合格率=100%； 
（3）时效指标：项目（工程）完成及时率=100%；
（4）成本指标：渠道补助标准≤30万元/公里； 
（5）社会效益指标：受益脱贫人口数≥20人；
（6）可持续影响指标：工程设计使用年限≥10年；
（7）服务对象满意度指标：受益脱贫对象满意度≥95%.</t>
  </si>
  <si>
    <t>通过改善水利灌溉条件，方便300人（脱贫人口20人）生活生产并降低农产品种养成本。</t>
  </si>
  <si>
    <t>优质稻220
玉米160</t>
  </si>
  <si>
    <t>桂家</t>
  </si>
  <si>
    <t>江边村冬田边优质稻产业配套设施项目</t>
  </si>
  <si>
    <t>冬田边至水沟坝水渠三面光</t>
  </si>
  <si>
    <t>完成水渠2公里建设，覆盖优质稻产业120亩，通过改善水利灌溉条件，方便1150人（脱贫人口17人）生活生产并降低农产品种养成本。
（1）数量指标：新建改建渠道里程≥2公里；
（2）质量指标；项目（工程）验收合格率=100%； 
（3）时效指标：项目（工程）完成及时率=100%；
（4）成本指标：渠道补助标准≤30万元/公里； 
（5）社会效益指标：受益脱贫人口数≥17人；
（6）可持续影响指标：工程设计使用年限≥10年；
（7）服务对象满意度指标：受益脱贫对象满意度≥95%.</t>
  </si>
  <si>
    <t>通过改善水利灌溉条件，方便1150人（脱贫人口17人）生活生产并降低农产品种养成本。</t>
  </si>
  <si>
    <t>优质稻120</t>
  </si>
  <si>
    <t>白水</t>
  </si>
  <si>
    <t>白水王家村坝上至沙田仔优质稻产业配套设施</t>
  </si>
  <si>
    <t>坝上至沙田仔水渠三面光</t>
  </si>
  <si>
    <t>完成水渠2公里建设，覆盖优质稻产业340亩，通过改善水利灌溉条件，方便618人（脱贫人口42人）生活生产并降低农产品种养成本。
（1）数量指标：新建水渠三面光里程≥2公里；
（2）质量指标：项目（工程）验收合格率=100%；
（3）时效指标：项目（工程）完成及时率=100%；
（4）成本指标：水渠补助标准≤30万元/公里；
（5）社会效益指标：受益脱贫人口数≥37人；
（6）可持续影响指标：工程设计使用年限≥10年；
（7）服务对象满意度指标：受益脱贫对象满意度≥95%.</t>
  </si>
  <si>
    <t>通过改善灌溉条件，完善小水利设施建设，解决618人（脱贫人口37人）生活生产条件，促进产业发展，实现乡村振兴。</t>
  </si>
  <si>
    <t>优质稻340</t>
  </si>
  <si>
    <t>大田</t>
  </si>
  <si>
    <t>大田村厂门前桃李产业路硬化项目</t>
  </si>
  <si>
    <t>学校边至李子园产业路硬化</t>
  </si>
  <si>
    <t>完成产业路1.4公里建设，覆盖桃李产业200亩，通过改善交通条件，方便1200人（脱贫人口56人）生活生产并降低农产品运输成本。                                                  （1）数量指标：新建改建公路里程≥1.4公里；
（2）质量指标；项目（工程）验收合格率=100%；
（3）时效指标：项目（工程）完成及时率=100%；
（4）成本指标：道路补助标准≤35万元/公里；
（5）社会效益指标：受益脱贫人口数≥56人；                  （6）可持续影响指标：工程设计使用年限≥10年；              （7）服务对象满意度指标：受益脱贫对象满意度≥95%.</t>
  </si>
  <si>
    <t>通过改善交通条件，完善道路建设，解决1200人（脱贫人口56人）生活生产并降低农产品运输成本，促进产业发展，实现乡村振兴。</t>
  </si>
  <si>
    <t>鲁水村委</t>
  </si>
  <si>
    <t>马鞍岭村大冲背桃李产业路硬化项目</t>
  </si>
  <si>
    <t>马鞍岭至干山岭产业路硬化</t>
  </si>
  <si>
    <t>完成产业路1.1公里建设，覆盖桃李产业500亩，通过改善交通条件，方便812（脱贫人口22人）生活生产并降低农产品运输成本。                                                  （1）数量指标：新建改建公路里程≥1.1公里；
（2）质量指标；项目（工程）验收合格率=100%；
（3）时效指标：项目（工程）完成及时率=100%；
（4）成本指标：道路补助标准≤35万元/公里；
（5）社会效益指标：受益脱贫人口数≥22人；                  （6）可持续影响指标：工程设计使用年限≥10年；              （7）服务对象满意度指标：受益脱贫对象满意度≥95%.</t>
  </si>
  <si>
    <t>通过改善交通条件，完善道路建设，解决812人（脱贫人口22人）生活生产并降低农产品运输成本，促进产业发展，实现乡村振兴。</t>
  </si>
  <si>
    <t>桃李500</t>
  </si>
  <si>
    <t>花林岗村供水保障工程</t>
  </si>
  <si>
    <t>修建水池一座，供水管道安装</t>
  </si>
  <si>
    <t>完成供水工程3公里建设，解决群众用水问题。                      （1）数量指标：新建水池一座，安装饮水管道≥3公里；
（2）质量指标；项目（工程）验收合格率=100%；
（3）时效指标：项目（工程）完成及时率=100%；
（4）成本指标：补助标准≤15万元/处；         
（5）社会效益指标：受益脱贫人口数≥1人；
（6）可持续影响指标：工程设计使用年限≥10年；
（7）服务对象满意度指标：受益脱贫对象满意度≥95%</t>
  </si>
  <si>
    <t>大田村供水保障工程</t>
  </si>
  <si>
    <t>井眼加深，修建水池一座，供水管道安装</t>
  </si>
  <si>
    <t>完成供水工程6公里建设，井眼加深，解决群众用水问题。                      （1）数量指标：新建水池一座，安装饮水管道≥6公里；
（2）质量指标；项目（工程）验收合格率=100%；
（3）时效指标：项目（工程）完成及时率=100%；
（4）成本指标：补助标准≤44万元/处；         
（5）社会效益指标：受益脱贫人口数≥68人；
（6）可持续影响指标：工程设计使用年限≥10年；
（7）服务对象满意度指标：受益脱贫对象满意度≥95%</t>
  </si>
  <si>
    <t>厚桂</t>
  </si>
  <si>
    <t>归龙村供水保障工程</t>
  </si>
  <si>
    <t>井眼加深，建设抽水房，供水管道安装</t>
  </si>
  <si>
    <t>完成供水工程4公里建设，井眼加深，解决群众用水问题。                      （1）数量指标：新建水池一座，安装饮水管道≥3公里；
（2）质量指标；项目（工程）验收合格率=100%；
（3）时效指标：项目（工程）完成及时率=100%；
（4）成本指标：补助标准≤20万元/处；         
（5）社会效益指标：受益脱贫人口数≥XX人；
（6）可持续影响指标：工程设计使用年限≥10年；
（7）服务对象满意度指标：受益脱贫对象满意度≥95%</t>
  </si>
  <si>
    <t>黄泥冲</t>
  </si>
  <si>
    <t>李家桥村供水保障工程</t>
  </si>
  <si>
    <t>完成供水工程2公里建设，解决群众用水问题。                      （1）数量指标：新建水池一座，安装饮水管道≥2公里；
（2）质量指标；项目（工程）验收合格率=100%；
（3）时效指标：项目（工程）完成及时率=100%；
（4）成本指标：补助标准≤20万元/处；         
（5）社会效益指标：受益脱贫人口数≥XX人；
（6）可持续影响指标：工程设计使用年限≥10年；
（7）服务对象满意度指标：受益脱贫对象满意度≥95%</t>
  </si>
  <si>
    <t>下刘村供水保障工程</t>
  </si>
  <si>
    <t>完成供水工程2公里建设，井眼加深，解决群众用水问题。                      （1）数量指标：新建水池一座，安装饮水管道≥2公里；
（2）质量指标；项目（工程）验收合格率=100%；
（3）时效指标：项目（工程）完成及时率=100%；
（4）成本指标：补助标准≤20万元/处；         
（5）社会效益指标：受益脱贫人口数≥XX人；
（6）可持续影响指标：工程设计使用年限≥10年；
（7）服务对象满意度指标：受益脱贫对象满意度≥95%</t>
  </si>
  <si>
    <t>两河镇易地搬迁集中安置点公共基础设施项目</t>
  </si>
  <si>
    <t>太阳能路灯10盏、场地硬化、健身器材等</t>
  </si>
  <si>
    <t>完成安置点公共基础设施项目建设，通过改善人居环境条件，改善308人（脱贫人口308人）生活条件。                                          （1）数量指标：公共基础设施项目数≥1个；                      （2）质量指标；项目（工程）验收合格率=100%；              （3）时效指标：项目（工程）完成及时率=100%；              （4）成本指标：项目建设总成本≤15万元；                    （5）社会效益指标：受益脱贫人口数≥308人；                    （6）可持续影响指标：工程设计使用年限≥10年；             （7）服务对象满意度指标：受益脱贫对象满意度≥95%</t>
  </si>
  <si>
    <t>两河镇桂家村委下田尾岭至千石山道路</t>
  </si>
  <si>
    <t>下田尾岭至千石山道路</t>
  </si>
  <si>
    <t>硬化</t>
  </si>
  <si>
    <t>完成道路1公里建设，通过改善交通条件，方便830人（脱贫人口62人）生活生产并降低农产品运输成本。                                                  （1）数量指标：新建改建公路里程≥1公里；
（2）质量指标；项目（工程）验收合格率=100%；
（3）时效指标：项目（工程）完成及时率=100%；
（4）成本指标：道路补助标准≤40万元/公里；
（5）社会效益指标：受益脱贫人口数≥5人；                  （6）可持续影响指标：工程设计使用年限≥10年；              （7）服务对象满意度指标：受益脱贫对象满意度≥95%.</t>
  </si>
  <si>
    <t>两河镇王家村至上安村农业生产路</t>
  </si>
  <si>
    <t>王家村至上安村农业生产路硬化</t>
  </si>
  <si>
    <t>完成产业路2公里建设，覆盖优质稻产业600亩，通过改善交通条件，方便3150人（脱贫人口90人）生活生产并降低农产品运输成本。                                                  （1）数量指标：新建改建公路里程≥2公里；
（2）质量指标；项目（工程）验收合格率=100%；
（3）时效指标：项目（工程）完成及时率=100%；
（4）成本指标：道路补助标准≤35万元/公里；
（5）社会效益指标：受益脱贫人口数≥90人；                  （6）可持续影响指标：工程设计使用年限≥10年；              （7）服务对象满意度指标：受益脱贫对象满意度≥95%.</t>
  </si>
  <si>
    <t>通过改善交通条件，完善道路建设，解决3150人（脱贫人口90人）生活生产并降低农产品运输成本，促进产业发展，实现乡村振兴。</t>
  </si>
  <si>
    <t>优质稻600</t>
  </si>
  <si>
    <t>新富</t>
  </si>
  <si>
    <t>古岭头村源家优质稻产业路硬化项目</t>
  </si>
  <si>
    <t>源家至岭头上产业路硬化</t>
  </si>
  <si>
    <t>完成产业路0.35公里建设，覆盖优质稻产业60亩，通过改善交通条件，方便148人（脱贫人口4人）生活生产并降低农产品运输成本。
（1）数量指标：新建改建公路里程≥0.35公里；
（2）质量指标：项目（工程）验收合格率=100%；
（3）时效指标：项目（工程）完成及时率=100%；
（4）成本指标：道路补助标准≤30万元/公里；
（5）社会效益指标：受益脱贫人口数≥4人；
（6）可持续影响指标：工程设计使用年限≥10年；
（7）服务对象满意度指标：受益脱贫对象满意度≥95%.</t>
  </si>
  <si>
    <t>通过改善交通条件，完善道路建设，解决148人（脱贫人口4人）生活生产并降低农产品运输成本，促进产业发展，实现乡村振兴。</t>
  </si>
  <si>
    <t>桥头坪村优质稻产业配套设施</t>
  </si>
  <si>
    <t>水沟三面光</t>
  </si>
  <si>
    <t>完成水渠0.6公里建设，覆盖优质稻产业50亩，通过改善水利灌溉条件，方便219人（脱贫人口12人）生活生产并降低农产品种养成本。
（1）数量指标：新建改建渠道里程≥0.6公里；
（2）质量指标；项目（工程）验收合格率=100%； 
（3）时效指标：项目（工程）完成及时率=100%；
（4）成本指标：渠道补助标准≤30万元/公里； 
（5）社会效益指标：受益脱贫人口数≥12人；
（6）可持续影响指标：工程设计使用年限≥10年；
（7）服务对象满意度指标：受益脱贫对象满意度≥95%.</t>
  </si>
  <si>
    <t>通过改善水利灌溉条件，方便219人（脱贫人口12人）生活生产并降低农产品种养成本。</t>
  </si>
  <si>
    <t>田乾</t>
  </si>
  <si>
    <t>田乾村荷叶岗金槐产业基地产业路硬化</t>
  </si>
  <si>
    <t>荷叶岗至零蛋虎</t>
  </si>
  <si>
    <t>完成产业路0.6公里建设，覆盖金槐产业620亩，通过改善交通条件，方便1412人（脱贫人口93人）生活生产并降低农产品运输成本。                                                  （1）数量指标：新建改建公路里程≥0.6公里；
（2）质量指标；项目（工程）验收合格率=100%；
（3）时效指标：项目（工程）完成及时率=100%；
（4）成本指标：道路补助标准≤35万元/公里；
（5）社会效益指标：受益脱贫人口数≥93人；                  （6）可持续影响指标：工程设计使用年限≥10年；              （7）服务对象满意度指标：受益脱贫对象满意度≥95%.</t>
  </si>
  <si>
    <t>通过改善交通条件，完善道路建设，解决1412人（脱贫人口93人）生活生产并降低农产品运输成本，促进产业发展，实现乡村振兴。</t>
  </si>
  <si>
    <t>上宅</t>
  </si>
  <si>
    <t>上灌村供水保障工程</t>
  </si>
  <si>
    <t>扩大水池
用电抽水</t>
  </si>
  <si>
    <t>完成供水工程1处建设，通过改善饮水条件，解决1392人（脱贫人口119人）饮水安全。
（1）数量指标：新建饮水工程≥1处；
（2）质量指标；项目（工程）验收合格率=100%；
（3）时效指标：项目（工程）完成及时率=100%；
（4）成本指标：补助标准≤20万元/处；
（5）社会效益指标：受益脱贫人口数≥119人；
（6）可持续影响指标：工程设计使用年限≥10年；
（7）服务对象满意度指标：受益脱贫对象满意度≥95%</t>
  </si>
  <si>
    <t>杨柳田村水井口优质稻产业配套设施项目</t>
  </si>
  <si>
    <t>水井口至阴塘口水渠三面光</t>
  </si>
  <si>
    <t>完成水渠0.8公里建设，覆盖优质稻产业220亩，通过改善水利灌溉条件，方便764人（脱贫人口115人）生活生产并降低农产品种养成本。
（1）数量指标：新建改建渠道里程≥0.8公里；
（2）质量指标；项目（工程）验收合格率=100%； 
（3）时效指标：项目（工程）完成及时率=100%；
（4）成本指标：渠道补助标准≤30万元/公里； 
（5）社会效益指标：受益脱贫人口数≥115人；
（6）可持续影响指标：工程设计使用年限≥10年；
（7）服务对象满意度指标：受益脱贫对象满意度≥95%.</t>
  </si>
  <si>
    <t>通过改善水利灌溉条件，方便764人（脱贫人口115人）生活生产并降低农产品种养成本。</t>
  </si>
  <si>
    <t>优质稻220</t>
  </si>
  <si>
    <t>美田村布岭岗金槐产业路硬化项目</t>
  </si>
  <si>
    <t>沙子陇至千工坝产业路硬化</t>
  </si>
  <si>
    <t>完成产业路2.5公里建设，覆盖金槐产业500亩、油茶产业100亩，通过改善交通条件，方便1250人（脱贫人口105人）生活生产并降低农产品运输成本。                                                  （1）数量指标：新建改建公路里程≥2.5公里；
（2）质量指标；项目（工程）验收合格率=100%；
（3）时效指标：项目（工程）完成及时率=100%；
（4）成本指标：道路补助标准≤35万元/公里；
（5）社会效益指标：受益脱贫人口数≥105人；                  （6）可持续影响指标：工程设计使用年限≥10年；              （7）服务对象满意度指标：受益脱贫对象满意度≥95%.</t>
  </si>
  <si>
    <t>通过改善交通条件，完善道路建设，解决1250人（脱贫人口105人）生活生产并降低农产品运输成本，促进产业发展，实现乡村振兴。</t>
  </si>
  <si>
    <t>金槐500，油茶100</t>
  </si>
  <si>
    <t>长安村优质稻产业配套设施</t>
  </si>
  <si>
    <t>井眼边到庙门前水渠三面光</t>
  </si>
  <si>
    <t>完成水渠2.5公里建设，覆盖优质稻产业70亩，通过改善水利灌溉条件，方便832人（脱贫人口105人）生活生产并降低农产品种养成本。
（1）数量指标：新建改建渠道里程≥2.5公里；
（2）质量指标；项目（工程）验收合格率=100%； 
（3）时效指标：项目（工程）完成及时率=100%；
（4）成本指标：渠道补助标准≤30万元/公里； 
（5）社会效益指标：受益脱贫人口数≥105人；
（6）可持续影响指标：工程设计使用年限≥10年；
（7）服务对象满意度指标：受益脱贫对象满意度≥95%.</t>
  </si>
  <si>
    <t>通过改善交通条件，完善道路建设，解决832人（脱贫人口105人）生活生产并降低农产品运输成本，促进产业发展，实现乡村振兴。</t>
  </si>
  <si>
    <t>优质稻70</t>
  </si>
  <si>
    <t>厚桂村大溪丘优质稻产业桥</t>
  </si>
  <si>
    <t>平板桥</t>
  </si>
  <si>
    <t>完成产业桥0.028公里建设，覆盖优质稻产业220亩、玉米产业170亩，通过改善交通条件，方便730人（脱贫人口41人）生活生产并降低农产品运输成本。                                                  （1）数量指标：新建桥梁≥0.028公里；
（2）质量指标；项目（工程）验收合格率=100%；
（3）时效指标：项目（工程）完成及时率=100%；
（4）成本指标：补助标准≤40万元/个；
（5）社会效益指标：受益脱贫人口数≥41人；                  （6）可持续影响指标：工程设计使用年限≥10年；              （7）服务对象满意度指标：受益脱贫对象满意度≥95%.</t>
  </si>
  <si>
    <t>通过改善交通条件，完善桥梁建设，解决730人（脱贫人口41人）生活生产并降低农产品运输成本，促进产业发展，实现乡村振兴。</t>
  </si>
  <si>
    <t>优质稻220
玉米170</t>
  </si>
  <si>
    <t>新田村大井口金槐产业路硬化项目</t>
  </si>
  <si>
    <t>桥头至大井口产业路硬化</t>
  </si>
  <si>
    <t>完成产业路0.85公里建设，覆盖金槐产业80亩，通过改善交通条件，方便347人（脱贫人口5人）生活生产并降低农产品运输成本。                                                  （1）数量指标：新建改建公路里程≥0.85公里；
（2）质量指标；项目（工程）验收合格率=100%；
（3）时效指标：项目（工程）完成及时率=100%；
（4）成本指标：道路补助标准≤35万元/公里；
（5）社会效益指标：受益脱贫人口数≥5人；                  （6）可持续影响指标：工程设计使用年限≥10年；              （7）服务对象满意度指标：受益脱贫对象满意度≥95%.</t>
  </si>
  <si>
    <t>通过改善交通条件，完善道路建设，解决347人（脱贫人口5人）生活生产并降低农产品运输成本，促进产业发展，实现乡村振兴。</t>
  </si>
  <si>
    <t>洞里至村口道路安防工程程</t>
  </si>
  <si>
    <t>波形梁刚护栏等</t>
  </si>
  <si>
    <t>完成古岭头安防工程护栏0.2公里建设，通过完善公共区域安全防护设施，解决863人（脱贫人口12人）出行安全保障问题。
（1）数量指标：新建护栏长度≥200米；
（2）质量指标；项目（工程）验收合格率=100%；
（3）时效指标：项目（工程）完成及时率=100%；
（4）成本指标：护栏补助标准≤25万元/公里；
（5）社会效益指标：受益脱贫人口数≥12人；
（6）可持续影响指标：工程设计使用年限≥10年；
（7）服务对象满意度指标：受益脱贫对象满意度≥95%</t>
  </si>
  <si>
    <t>——</t>
  </si>
  <si>
    <t>两河镇2026年到户产业以奖代补项目</t>
  </si>
  <si>
    <t>对符合条件的脱贫户、监测户的发展特色产业进行奖补</t>
  </si>
  <si>
    <t>围绕巩固脱贫成果，实行差异化奖补，分类进行奖补标准，让奖补对象1289人（脱贫人口1205人）通过发展产业稳定增收。
（1）数量指标：以奖代补亩数≥500亩；
（2）质量指标：项目验收合格率=100%；
（3）时效指标：项目完成及时率=100%；
（4）成本指标：补助标准≤0.04万元/亩；
（5）社会效益指标：受益脱贫人口数≥1205人； 
（6）可持续影响指标：项目使用年限≥1年；
（7）服务对象满意度指标：受益脱贫对象满意度≥95%</t>
  </si>
  <si>
    <t>围绕巩固脱贫成果，实行差异化奖补，分类进行奖补标准，让奖补对象1205人（脱贫人口1205人）通过发展产业稳定增收，促进产业发展，实现乡村振兴.</t>
  </si>
  <si>
    <t>安和镇</t>
  </si>
  <si>
    <t>安和</t>
  </si>
  <si>
    <t>石山脚村至江边优质稻产业路硬化项目</t>
  </si>
  <si>
    <r>
      <rPr>
        <sz val="10"/>
        <rFont val="宋体"/>
        <charset val="134"/>
      </rPr>
      <t>硬化两条路，共计</t>
    </r>
    <r>
      <rPr>
        <sz val="10"/>
        <rFont val="Times New Roman"/>
        <charset val="134"/>
      </rPr>
      <t>652</t>
    </r>
    <r>
      <rPr>
        <sz val="10"/>
        <rFont val="宋体"/>
        <charset val="134"/>
      </rPr>
      <t>米长，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厘米厚，</t>
    </r>
    <r>
      <rPr>
        <sz val="10"/>
        <rFont val="Times New Roman"/>
        <charset val="134"/>
      </rPr>
      <t>4.5</t>
    </r>
    <r>
      <rPr>
        <sz val="10"/>
        <rFont val="宋体"/>
        <charset val="134"/>
      </rPr>
      <t>宽。</t>
    </r>
  </si>
  <si>
    <t>完成产业路652米硬化，通过改善交通条件，方便510人（脱贫人口20人）生活生产并降低农产品运输成本。        
（1）数量指标：产业道路硬化里程≥652米；      
（2）质量指标；项目（工程）验收合格率=100%；         
（3）时效指标：项目（工程）完成及时率=100%；       
（4）成本指标：道路补助标准≤25万元；                                        （5）社会效益指标：受益脱贫人口数≥20人；                                （6）可持续影响指标：工程设计使用年限≥10年；        
（7）服务对象满意度指标：受益脱贫对象满意度≥95%.</t>
  </si>
  <si>
    <t>通过改善交通条件，完善道路建设，解决520人（脱贫人口20人）生活生产并降低农产品运输成本，促进产业发展，实现乡村振兴。</t>
  </si>
  <si>
    <t>青龙山</t>
  </si>
  <si>
    <t>藕塘村江东岭至老烧石灰窑优质稻产业配套设施项目</t>
  </si>
  <si>
    <r>
      <rPr>
        <sz val="10"/>
        <rFont val="宋体"/>
        <charset val="134"/>
      </rPr>
      <t>全长</t>
    </r>
    <r>
      <rPr>
        <sz val="10"/>
        <rFont val="Times New Roman"/>
        <charset val="134"/>
      </rPr>
      <t>1800</t>
    </r>
    <r>
      <rPr>
        <sz val="10"/>
        <rFont val="宋体"/>
        <charset val="134"/>
      </rPr>
      <t>米灌溉水沟修建</t>
    </r>
  </si>
  <si>
    <t>完成水渠维修1800米三面光，通过改善人居环境条件，方便302人（脱贫人口31人）生活生产。        
（1）数量指标：维修水渠里程≥1800米；      
（2）质量指标；项目（工程）验收合格率=100%；         
（3）时效指标：项目（工程）完成及时率=100%；       
（4）成本指标：补助标准≤100万元；                  
（5）社会效益指标：受益脱贫人口数≥31人；               （6）可持续影响指标：工程设计使用年限≥10年；        
（7）服务对象满意度指标：受益脱贫对象满意度≥95%.</t>
  </si>
  <si>
    <t>通过改善水利灌溉条件，方便302人（脱贫人口31人）生活生产并降低农产品种养成本。</t>
  </si>
  <si>
    <t>吐子塘至大源口优质稻产业路</t>
  </si>
  <si>
    <r>
      <rPr>
        <sz val="10"/>
        <color rgb="FF000000"/>
        <rFont val="宋体"/>
        <charset val="134"/>
      </rPr>
      <t>产业道路硬化长</t>
    </r>
    <r>
      <rPr>
        <sz val="10"/>
        <color rgb="FF000000"/>
        <rFont val="Times New Roman"/>
        <charset val="134"/>
      </rPr>
      <t>1200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宋体"/>
        <charset val="134"/>
      </rPr>
      <t>米，路面结构为水泥混凝土</t>
    </r>
    <r>
      <rPr>
        <sz val="10"/>
        <color rgb="FF000000"/>
        <rFont val="Times New Roman"/>
        <charset val="134"/>
      </rPr>
      <t xml:space="preserve">
</t>
    </r>
  </si>
  <si>
    <t>完成产业路1200米硬化，通过改善交通条件，方便716人（脱贫人口40人）生活生产并降低农产品运输成本。        
（1）数量指标：产业道路硬化里程≥1200米；      
（2）质量指标；项目（工程）验收合格率=100%；         
（3）时效指标：项目（工程）完成及时率=100%；       
（4）成本指标：道路补助标准≤75万元；                                        （5）社会效益指标：受益脱贫人口数≥40人；                                （6）可持续影响指标：工程设计使用年限≥10年；        
（7）服务对象满意度指标：受益脱贫对象满意度≥95%.</t>
  </si>
  <si>
    <t>通过改善交通条件，完善道路建设，解决716人（脱贫人口40人）生活生产并降低农产品运输成本，促进产业发展，实现乡村振兴。</t>
  </si>
  <si>
    <t>白岩</t>
  </si>
  <si>
    <t>鸟塘源至聚贤蒋家优质稻产业路</t>
  </si>
  <si>
    <r>
      <rPr>
        <sz val="10"/>
        <rFont val="宋体"/>
        <charset val="134"/>
      </rPr>
      <t>道路硬化长</t>
    </r>
    <r>
      <rPr>
        <sz val="10"/>
        <rFont val="Times New Roman"/>
        <charset val="134"/>
      </rPr>
      <t>800</t>
    </r>
    <r>
      <rPr>
        <sz val="10"/>
        <rFont val="宋体"/>
        <charset val="134"/>
      </rPr>
      <t>米，宽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米，路面结构为水泥混凝土</t>
    </r>
    <r>
      <rPr>
        <sz val="10"/>
        <rFont val="Times New Roman"/>
        <charset val="134"/>
      </rPr>
      <t xml:space="preserve">
</t>
    </r>
  </si>
  <si>
    <t>完成产业路800米建设，通过改善交通条件，方便570人（脱贫人口14人）生活生产并降低农产品运输成本。        
（1）数量指标：新建改建公路里程≥800米；      
（2）质量指标；项目（工程）验收合格率=100%；         
（3）时效指标：项目（工程）完成及时率=100%；       
（4）成本指标：道路补助标准≤40万元；                                        （5）社会效益指标：受益总人口数≥570人；                                  （6）可持续影响指标：工程设计使用年限≥10年；        
（7）服务对象满意度指标：受益脱贫对象满意度≥95%.</t>
  </si>
  <si>
    <t>通过改善交通条件，完善道路建设，解决570人（脱贫人口14人）生活生产并降低农产品运输成本，促进产业发展，实现乡村振兴。</t>
  </si>
  <si>
    <t>文塘</t>
  </si>
  <si>
    <t>山背村至龙塘寺优质稻产业配套设施项目</t>
  </si>
  <si>
    <r>
      <rPr>
        <sz val="10"/>
        <rFont val="宋体"/>
        <charset val="134"/>
      </rPr>
      <t>灌溉水渠维修</t>
    </r>
    <r>
      <rPr>
        <sz val="10"/>
        <rFont val="Times New Roman"/>
        <charset val="134"/>
      </rPr>
      <t>1000</t>
    </r>
    <r>
      <rPr>
        <sz val="10"/>
        <rFont val="宋体"/>
        <charset val="134"/>
      </rPr>
      <t>米三面光</t>
    </r>
  </si>
  <si>
    <t>完成水渠维修1000米三面光，通过改善人居环境条件，方便670人（脱贫人口14人）生活生产。        
（1）数量指标：维修水渠里程≥1000米；      
（2）质量指标；项目（工程）验收合格率=100%；         
（3）时效指标：项目（工程）完成及时率=100%；       
（4）成本指标：补助标准≤30万元；                  
（5）社会效益指标：受益脱贫人口数≥14人；               （6）可持续影响指标：工程设计使用年限≥10年；        
（7）服务对象满意度指标：受益脱贫对象满意度≥95%.</t>
  </si>
  <si>
    <t>通过改善水利灌溉条件，方便670人（脱贫人口14人）生活生产并降低农产品种养成本。</t>
  </si>
  <si>
    <t>棉花田村公共基础照明项目</t>
  </si>
  <si>
    <t>太阳能路灯</t>
  </si>
  <si>
    <t>完成太阳能路灯25盏建设，通过改善公共基础照明条件，解决280人（脱贫人口17人）夜晚出行条件。                                                    （1）数量指标：新建路灯里程≥25盏；              
（2）质量指标；项目（工程）验收合格率=100%；         
（3）时效指标：项目（工程）完成及时率=100%；         
（4）成本指标：路灯补助标准≤0.2万元/盏；         
（5）社会效益指标：受益总人口数≥；280人                                   （6）可持续影响指标：工程设计使用年限≥10年；        
（7）服务对象满意度指标：受益脱贫对象满意度≥95%</t>
  </si>
  <si>
    <t>通过改善公共基础照明条件，解决280人（脱贫人口17人）夜晚出行条件。</t>
  </si>
  <si>
    <t>太平</t>
  </si>
  <si>
    <t>鹅公塘江路优质稻产业配套设施项目</t>
  </si>
  <si>
    <t>桥墩、桥面、护栏等建设</t>
  </si>
  <si>
    <t>完成桥0.02米建设，通过改善交通条件，方便820人（脱贫人口390人）生活生产并降低农产品运输成本。        
（1）数量指标：修建桥里程≥0.02米；      
（2）质量指标；项目（工程）验收合格率=100%；         
（3）时效指标：项目（工程）完成及时率=100%；       
（4）成本指标：道路补助标准≤59.8万元；                                        （5）社会效益指标：受益脱贫人口数≥390人；                               （6）可持续影响指标：工程设计使用年限≥10年；        
（7）服务对象满意度指标：受益脱贫对象满意度≥95%.</t>
  </si>
  <si>
    <t>通过改善交通条件，完善道路建设，解决820人（脱贫人口390人）生活生产并降低农产品运输成本，促进产业发展，实现乡村振兴。</t>
  </si>
  <si>
    <t>枫木山村至理家堰优质稻产业路</t>
  </si>
  <si>
    <r>
      <rPr>
        <sz val="10"/>
        <rFont val="宋体"/>
        <charset val="134"/>
      </rPr>
      <t>产业道路硬化长</t>
    </r>
    <r>
      <rPr>
        <sz val="10"/>
        <rFont val="Times New Roman"/>
        <charset val="134"/>
      </rPr>
      <t>220</t>
    </r>
    <r>
      <rPr>
        <sz val="10"/>
        <rFont val="宋体"/>
        <charset val="134"/>
      </rPr>
      <t>米</t>
    </r>
  </si>
  <si>
    <t>完成产业路220米建设，通过改善交通条件，方便280人（脱贫人口4人）生活生产并降低农产品运输成本。        
（1）数量指标：新建改建公路里程≥220米；      
（2）质量指标；项目（工程）验收合格率=100%；         
（3）时效指标：项目（工程）完成及时率=100%；       
（4）成本指标：道路补助标准≤9.9万元；                                        （5）社会效益指标：受益总人口数≥280人；                                  （6）可持续影响指标：工程设计使用年限≥10年；        
（7）服务对象满意度指标：受益脱贫对象满意度≥95%.</t>
  </si>
  <si>
    <t>通过改善交通条件，完善道路建设，解决280人（脱贫人口4人）生活生产并降低农产品运输成本，促进产业发展，实现乡村振兴。</t>
  </si>
  <si>
    <t>堰头上村至新圩村优质稻产业路</t>
  </si>
  <si>
    <r>
      <rPr>
        <sz val="10"/>
        <rFont val="宋体"/>
        <charset val="134"/>
      </rPr>
      <t>产业道路硬化长</t>
    </r>
    <r>
      <rPr>
        <sz val="10"/>
        <rFont val="Times New Roman"/>
        <charset val="134"/>
      </rPr>
      <t>610</t>
    </r>
    <r>
      <rPr>
        <sz val="10"/>
        <rFont val="宋体"/>
        <charset val="134"/>
      </rPr>
      <t>米</t>
    </r>
  </si>
  <si>
    <t>完成产业路610米建设，通过改善交通条件，方便700人（脱贫人口30人）生活生产并降低农产品运输成本。        
（1）数量指标：新建改建公路里程≥610米；      
（2）质量指标；项目（工程）验收合格率=100%；         
（3）时效指标：项目（工程）完成及时率=100%；       
（4）成本指标：道路补助标准≤28万元；                                        （5）社会效益指标：受益总人口数≥700人；                                  （6）可持续影响指标：工程设计使用年限≥10年；        
（7）服务对象满意度指标：受益脱贫对象满意度≥95%.</t>
  </si>
  <si>
    <t>通过改善交通条件，完善道路建设，解决700人（脱贫人口30人）生活生产并降低农产品运输成本，促进产业发展，实现乡村振兴。</t>
  </si>
  <si>
    <t>大塘</t>
  </si>
  <si>
    <t>龙井村原进村老马路优质稻产业路</t>
  </si>
  <si>
    <r>
      <rPr>
        <sz val="10"/>
        <rFont val="宋体"/>
        <charset val="134"/>
      </rPr>
      <t>砌护坡、硬化产业路，路段长</t>
    </r>
    <r>
      <rPr>
        <sz val="10"/>
        <rFont val="Times New Roman"/>
        <charset val="134"/>
      </rPr>
      <t>450</t>
    </r>
    <r>
      <rPr>
        <sz val="10"/>
        <rFont val="宋体"/>
        <charset val="134"/>
      </rPr>
      <t>米，宽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米，路面结构为水泥混凝土路面</t>
    </r>
  </si>
  <si>
    <t>完成产业路450米建设，通过改善交通条件，方便796人（脱贫人口43人）生活生产并降低农产品运输成本。        
（1）数量指标：新建改建公路里程≥450米；      
（2）质量指标；项目（工程）验收合格率=100%；         
（3）时效指标：项目（工程）完成及时率=100%；       
（4）成本指标：道路补助标准≤35万元；                   （5）社会效益指标：受益总人数≥796人；                  （6）可持续影响指标：工程设计使用年限≥10年；        
（7）服务对象满意度指标：受益脱贫对象满意度≥95%.</t>
  </si>
  <si>
    <t>通过改善交通条件，完善道路建设，解决方便796人（脱贫人口43人）生活生产并降低农产品运输成本，促进产业发展，实现乡村振兴。</t>
  </si>
  <si>
    <t>青龙山至小源口优质稻产业路</t>
  </si>
  <si>
    <r>
      <rPr>
        <sz val="10"/>
        <color rgb="FF000000"/>
        <rFont val="宋体"/>
        <charset val="134"/>
      </rPr>
      <t>产业道路硬化长</t>
    </r>
    <r>
      <rPr>
        <sz val="10"/>
        <color rgb="FF000000"/>
        <rFont val="Times New Roman"/>
        <charset val="134"/>
      </rPr>
      <t>1300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宋体"/>
        <charset val="134"/>
      </rPr>
      <t>米，路面结构为水泥混凝土</t>
    </r>
    <r>
      <rPr>
        <sz val="10"/>
        <color rgb="FF000000"/>
        <rFont val="Times New Roman"/>
        <charset val="134"/>
      </rPr>
      <t xml:space="preserve">
</t>
    </r>
  </si>
  <si>
    <t>完成产业路1300米硬化，通过改善交通条件，方便1206人（脱贫人口136人）生活生产并降低农产品运输成本。        
（1）数量指标：产业道路硬化里程≥1300米；      
（2）质量指标；项目（工程）验收合格率=100%；         
（3）时效指标：项目（工程）完成及时率=100%；       
（4）成本指标：道路补助标准≤80万元；                                        （5）社会效益指标：受益脱贫人口数≥136人；                               （6）可持续影响指标：工程设计使用年限≥10年；        
（7）服务对象满意度指标：受益脱贫对象满意度≥95%.</t>
  </si>
  <si>
    <t>通过改善交通条件，完善道路建设，解决1206人（脱贫人口136人）生活生产并降低农产品运输成本，促进产业发展，实现乡村振兴。</t>
  </si>
  <si>
    <t>龙井村旅游产业配套设施建设项目</t>
  </si>
  <si>
    <r>
      <rPr>
        <sz val="10"/>
        <color rgb="FF000000"/>
        <rFont val="宋体"/>
        <charset val="134"/>
      </rPr>
      <t>游客集散中心场地硬化</t>
    </r>
    <r>
      <rPr>
        <sz val="10"/>
        <color rgb="FF000000"/>
        <rFont val="Times New Roman"/>
        <charset val="134"/>
      </rPr>
      <t>900</t>
    </r>
    <r>
      <rPr>
        <sz val="10"/>
        <color rgb="FF000000"/>
        <rFont val="宋体"/>
        <charset val="134"/>
      </rPr>
      <t>平方米，道路硬化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宋体"/>
        <charset val="134"/>
      </rPr>
      <t>米等</t>
    </r>
  </si>
  <si>
    <t>续建</t>
  </si>
  <si>
    <t>完成场地900平方米硬化，通过道路硬化，方便2856人（脱贫人口225）生活生产。        
（1）数量指标：产业道路硬化里程≥900米；      
（2）质量指标；项目（工程）验收合格率=100%；         
（3）时效指标：项目（工程）完成及时率=100%；       
（4）成本指标：道路补助标准≤20万元；                                        （5）社会效益指标：受益脱贫人口数≥225人；                               （6）可持续影响指标：工程设计使用年限≥10年；        
（7）服务对象满意度指标：受益脱贫对象满意度≥95%.</t>
  </si>
  <si>
    <t>通过改善场地硬化，完善道路建设，解决2856人（脱贫人口225人）生活生产，促进产业发展，实现乡村振兴。</t>
  </si>
  <si>
    <t>湾村公共基础照明项目</t>
  </si>
  <si>
    <r>
      <rPr>
        <sz val="10"/>
        <rFont val="宋体"/>
        <charset val="134"/>
      </rPr>
      <t>路灯建设</t>
    </r>
    <r>
      <rPr>
        <sz val="10"/>
        <rFont val="Times New Roman"/>
        <charset val="134"/>
      </rPr>
      <t>35</t>
    </r>
    <r>
      <rPr>
        <sz val="10"/>
        <rFont val="宋体"/>
        <charset val="134"/>
      </rPr>
      <t>盏</t>
    </r>
  </si>
  <si>
    <t>完成太阳能路灯35盏建设，通过改善公共基础照明条件，解决334人（脱贫人口15人）夜晚出行条件。                                                    （1）数量指标：新建路灯里程≥35盏；              
（2）质量指标；项目（工程）验收合格率=100%；         
（3）时效指标：项目（工程）完成及时率=100%；         
（4）成本指标：路灯补助标准≤0.2万元/盏；         
（5）社会效益指标：受益总人口数≥；334人                                   （6）可持续影响指标：工程设计使用年限≥10年；        
（7）服务对象满意度指标：受益脱贫对象满意度≥95%</t>
  </si>
  <si>
    <t>通过改善公共基础照明条件，解决334人（脱贫人口15人）夜晚出行条件。</t>
  </si>
  <si>
    <t>五所村优质稻产业路</t>
  </si>
  <si>
    <r>
      <rPr>
        <sz val="10"/>
        <rFont val="宋体"/>
        <charset val="134"/>
      </rPr>
      <t>道路硬化</t>
    </r>
    <r>
      <rPr>
        <sz val="10"/>
        <rFont val="Times New Roman"/>
        <charset val="134"/>
      </rPr>
      <t>450</t>
    </r>
    <r>
      <rPr>
        <sz val="10"/>
        <rFont val="宋体"/>
        <charset val="134"/>
      </rPr>
      <t>米</t>
    </r>
  </si>
  <si>
    <t>完成产业路450米建设，通过改善交通条件，方便460（脱贫人口0人）生活生产并降低农产品运输成本。        
（1）数量指标：新建改建公路里程≥450米；      
（2）质量指标；项目（工程）验收合格率=100%；         
（3）时效指标：项目（工程）完成及时率=100%；       
（4）成本指标：道路补助标准≤18万元；                                            （5）社会效益指标：受益总人口数≥460人；                                                             （6）可持续影响指标：工程设计使用年限≥10年；        
（7）服务对象满意度指标：受益脱贫对象满意度≥95%.</t>
  </si>
  <si>
    <t>通过改善交通条件，方便460（脱贫人口0人）生活生产并降低农产品运输成本，促进产业发展，实现乡村振兴。</t>
  </si>
  <si>
    <t>杨家至老屋场优质稻产业路</t>
  </si>
  <si>
    <r>
      <rPr>
        <sz val="10"/>
        <rFont val="宋体"/>
        <charset val="134"/>
      </rPr>
      <t>道路硬化长</t>
    </r>
    <r>
      <rPr>
        <sz val="10"/>
        <rFont val="Times New Roman"/>
        <charset val="134"/>
      </rPr>
      <t>230</t>
    </r>
    <r>
      <rPr>
        <sz val="10"/>
        <rFont val="宋体"/>
        <charset val="134"/>
      </rPr>
      <t>米，宽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米，路面结构为水泥混凝土</t>
    </r>
    <r>
      <rPr>
        <sz val="10"/>
        <rFont val="Times New Roman"/>
        <charset val="134"/>
      </rPr>
      <t xml:space="preserve">
</t>
    </r>
  </si>
  <si>
    <t>完成产业路230米建设，通过改善交通条件，方便468人（脱贫人口10人）生活生产并降低农产品运输成本。        
（1）数量指标：新建改建公路里程≥230米；      
（2）质量指标；项目（工程）验收合格率=100%；         
（3）时效指标：项目（工程）完成及时率=100%；       
（4）成本指标：道路补助标准≤10万元；                                        （5）社会效益指标：受益总人口数≥468人；                                   （6）可持续影响指标：工程设计使用年限≥10年；        
（7）服务对象满意度指标：受益脱贫对象满意度≥95%.</t>
  </si>
  <si>
    <t>通过改善交通条件，完善道路建设，解决230人（脱贫人口10人）生活生产并降低农产品运输成本，促进产业发展，实现乡村振兴。</t>
  </si>
  <si>
    <t>大广塘</t>
  </si>
  <si>
    <t>王村井江至述文田优质稻产业路</t>
  </si>
  <si>
    <r>
      <rPr>
        <sz val="10"/>
        <rFont val="宋体"/>
        <charset val="134"/>
      </rPr>
      <t>道路硬化长</t>
    </r>
    <r>
      <rPr>
        <sz val="10"/>
        <rFont val="Times New Roman"/>
        <charset val="134"/>
      </rPr>
      <t>1000</t>
    </r>
    <r>
      <rPr>
        <sz val="10"/>
        <rFont val="宋体"/>
        <charset val="134"/>
      </rPr>
      <t>米，路面结构为水泥混凝土</t>
    </r>
  </si>
  <si>
    <t>完成产业路1000米建设，通过改善交通条件，方便1800人（脱贫人口183人）生活生产并降低农产品运输成本。        
（1）数量指标：新建改建公路里程≥1000米；      
（2）质量指标；项目（工程）验收合格率=100%；         
（3）时效指标：项目（工程）完成及时率=100%；       
（4）成本指标：道路补助标准≤40万元；                     （5）社会效益指标：受益脱贫人口数≥183人；               （6）可持续影响指标：工程设计使用年限≥10年；        
（7）服务对象满意度指标：受益脱贫对象满意度≥95%.</t>
  </si>
  <si>
    <t>通过改善交通条件，方便1800人（脱贫人口183人）生活生产并降低农产品运输成本，促进产业发展，实现乡村振兴。</t>
  </si>
  <si>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大广塘村委至井江横路优质稻产业配套设施项目</t>
    </r>
  </si>
  <si>
    <r>
      <rPr>
        <sz val="10"/>
        <rFont val="宋体"/>
        <charset val="134"/>
      </rPr>
      <t>完成水渠维修</t>
    </r>
    <r>
      <rPr>
        <sz val="10"/>
        <rFont val="Times New Roman"/>
        <charset val="134"/>
      </rPr>
      <t>3000</t>
    </r>
    <r>
      <rPr>
        <sz val="10"/>
        <rFont val="宋体"/>
        <charset val="134"/>
      </rPr>
      <t>米三面光</t>
    </r>
  </si>
  <si>
    <t>完成水渠维修3000米三面光，通过改善人居环境条件，方便1800人（脱贫人口183人）生活生产。        
（1）数量指标：维修水渠里程≥3000米；      
（2）质量指标；项目（工程）验收合格率=100%；         
（3）时效指标：项目（工程）完成及时率=100%；       
（4）成本指标：补助标准≤40万元；                  
（5）社会效益指标：受益脱贫人口数≥183人；              （6）可持续影响指标：工程设计使用年限≥10年；        
（7）服务对象满意度指标：受益脱贫对象满意度≥95%.</t>
  </si>
  <si>
    <t>通过改善水利灌溉条件，方便1800人（脱贫人口183人）生活生产并降低农产品种养成本。</t>
  </si>
  <si>
    <t>王村合边塘至羊离洞优质稻产业配套设施项目</t>
  </si>
  <si>
    <r>
      <rPr>
        <sz val="10"/>
        <rFont val="宋体"/>
        <charset val="134"/>
      </rPr>
      <t>完成水渠维修</t>
    </r>
    <r>
      <rPr>
        <sz val="10"/>
        <rFont val="Times New Roman"/>
        <charset val="134"/>
      </rPr>
      <t>2000</t>
    </r>
    <r>
      <rPr>
        <sz val="10"/>
        <rFont val="宋体"/>
        <charset val="134"/>
      </rPr>
      <t>米三面光</t>
    </r>
  </si>
  <si>
    <t>完成水渠维修2000米三面光，通过改善人居环境条件，方便1800人（脱贫人口183人）生活生产。        
（1）数量指标：维修水渠里程≥3000米；      
（2）质量指标；项目（工程）验收合格率=100%；         
（3）时效指标：项目（工程）完成及时率=100%；       
（4）成本指标：补助标准≤25万元；                  
（5）社会效益指标：受益脱贫人口数≥183人；              （6）可持续影响指标：工程设计使用年限≥10年；        
（7）服务对象满意度指标：受益脱贫对象满意度≥95%.</t>
  </si>
  <si>
    <r>
      <rPr>
        <sz val="10"/>
        <rFont val="宋体"/>
        <charset val="134"/>
      </rPr>
      <t>大塘村</t>
    </r>
    <r>
      <rPr>
        <sz val="10"/>
        <rFont val="Times New Roman"/>
        <charset val="134"/>
      </rPr>
      <t>S501</t>
    </r>
    <r>
      <rPr>
        <sz val="10"/>
        <rFont val="宋体"/>
        <charset val="134"/>
      </rPr>
      <t>之彭德怀指挥所柑橘产业路</t>
    </r>
  </si>
  <si>
    <r>
      <rPr>
        <sz val="10"/>
        <rFont val="宋体"/>
        <charset val="134"/>
      </rPr>
      <t>硬化产业路，路段长</t>
    </r>
    <r>
      <rPr>
        <sz val="10"/>
        <rFont val="Times New Roman"/>
        <charset val="134"/>
      </rPr>
      <t>800</t>
    </r>
    <r>
      <rPr>
        <sz val="10"/>
        <rFont val="宋体"/>
        <charset val="134"/>
      </rPr>
      <t>米，宽</t>
    </r>
    <r>
      <rPr>
        <sz val="10"/>
        <rFont val="Times New Roman"/>
        <charset val="134"/>
      </rPr>
      <t>4.5</t>
    </r>
    <r>
      <rPr>
        <sz val="10"/>
        <rFont val="宋体"/>
        <charset val="134"/>
      </rPr>
      <t>米，路面结构为水泥混凝土路面</t>
    </r>
  </si>
  <si>
    <t>完成产业路800米建设，通过改善交通条件，方便1500人（脱贫人口125人）生活生产并降低农产品运输成本。        
（1）数量指标：新建改建公路里程≥800米；      
（2）质量指标；项目（工程）验收合格率=100%；         
（3）时效指标：项目（工程）完成及时率=100%；       
（4）成本指标：道路补助标准≤50万元；                   （5）社会效益指标：受益脱贫人口数≥125人；              （6）可持续影响指标：工程设计使用年限≥10年；        
（7）服务对象满意度指标：受益脱贫对象满意度≥95%.</t>
  </si>
  <si>
    <t>通过改善交通条件，完善道路建设，解决方便1500人（脱贫人口125人）生活生产并降低农产品运输成本，促进产业发展，实现乡村振兴。</t>
  </si>
  <si>
    <t>广塘</t>
  </si>
  <si>
    <t>沙口田优质稻产业路</t>
  </si>
  <si>
    <r>
      <rPr>
        <sz val="10"/>
        <rFont val="宋体"/>
        <charset val="134"/>
      </rPr>
      <t>产业路路面硬化</t>
    </r>
    <r>
      <rPr>
        <sz val="10"/>
        <rFont val="Times New Roman"/>
        <charset val="134"/>
      </rPr>
      <t>800</t>
    </r>
    <r>
      <rPr>
        <sz val="10"/>
        <rFont val="宋体"/>
        <charset val="134"/>
      </rPr>
      <t>米</t>
    </r>
  </si>
  <si>
    <t>完成产业路800米路面硬化，通过改善交通运输条件，方便592人（脱贫人口60人）生活生产并降低农产品运输成本。        
（1）数量指标：硬化路面里程≥800米；      
（2）质量指标；项目（工程）验收合格率=100%；         
（3）时效指标：项目（工程）完成及时率=100%；       
（4）成本指标：补助标准≤30万元；                  
（5）社会效益指标：受益脱贫人口数≥60人；               （6）可持续影响指标：工程设计使用年限≥10年；        
（7）服务对象满意度指标：受益脱贫对象满意度≥95%.</t>
  </si>
  <si>
    <t>通过改善交通条件，完善道路建设，解决592人（脱贫人口60人）生活生产并降低农产品运输成本，促进产业发展，实现乡村振兴。</t>
  </si>
  <si>
    <t>藕塘村优质稻产业路</t>
  </si>
  <si>
    <r>
      <rPr>
        <sz val="10"/>
        <rFont val="宋体"/>
        <charset val="134"/>
      </rPr>
      <t>产业路路面硬化</t>
    </r>
    <r>
      <rPr>
        <sz val="10"/>
        <rFont val="Times New Roman"/>
        <charset val="134"/>
      </rPr>
      <t>300</t>
    </r>
    <r>
      <rPr>
        <sz val="10"/>
        <rFont val="宋体"/>
        <charset val="134"/>
      </rPr>
      <t>米</t>
    </r>
  </si>
  <si>
    <t>完成产业路300米路面硬化，通过改善交通运输条件，方便530人（脱贫人口31人）生活生产并降低农产品运输成本。        
（1）数量指标：硬化路面里程≥300米；      
（2）质量指标；项目（工程）验收合格率=100%；         
（3）时效指标：项目（工程）完成及时率=100%；       
（4）成本指标：补助标准≤10万元；                  
（5）社会效益指标：受益脱贫人口数≥31人；               （6）可持续影响指标：工程设计使用年限≥10年；        
（7）服务对象满意度指标：受益脱贫对象满意度≥95%.</t>
  </si>
  <si>
    <t>通过改善交通条件，完善道路建设，解决530人（脱贫人口31人）生活生产并降低农产品运输成本，促进产业发展，实现乡村振兴。</t>
  </si>
  <si>
    <t>江明</t>
  </si>
  <si>
    <t>江明村委金鸡地至黄土丘优质稻产业路</t>
  </si>
  <si>
    <r>
      <rPr>
        <sz val="10"/>
        <rFont val="宋体"/>
        <charset val="134"/>
      </rPr>
      <t>硬化产业路，路段长</t>
    </r>
    <r>
      <rPr>
        <sz val="10"/>
        <rFont val="Times New Roman"/>
        <charset val="134"/>
      </rPr>
      <t>510</t>
    </r>
    <r>
      <rPr>
        <sz val="10"/>
        <rFont val="宋体"/>
        <charset val="134"/>
      </rPr>
      <t>米，宽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米，路面结构为水泥混凝土路面。</t>
    </r>
  </si>
  <si>
    <t>完成产业路510米建设，通过改善交通条件，方便1053人（脱贫人口240人）生活生产并降低农产品运输成本。        
（1）数量指标：新建改建公路里程≥510米；      
（2）质量指标；项目（工程）验收合格率=100%；         
（3）时效指标：项目（工程）完成及时率=100%；       
（4）成本指标：道路补助标准≤23万元；                   （5）社会效益指标：受益脱贫人口数≥240人；              （6）可持续影响指标：工程设计使用年限≥10年；        
（7）服务对象满意度指标：受益脱贫对象满意度≥95%.</t>
  </si>
  <si>
    <t>通过改善交通条件，完善道路建设，解决1053人（脱贫人口240人）生活生产并降低农产品运输成本，促进产业发展，实现乡村振兴。</t>
  </si>
  <si>
    <t>聚贤洞</t>
  </si>
  <si>
    <t>凤凰坪村至飞天凤柑橘和药材产业路</t>
  </si>
  <si>
    <r>
      <rPr>
        <sz val="10"/>
        <rFont val="宋体"/>
        <charset val="134"/>
      </rPr>
      <t>完成柑橘和药材产业路长</t>
    </r>
    <r>
      <rPr>
        <sz val="10"/>
        <rFont val="Times New Roman"/>
        <charset val="134"/>
      </rPr>
      <t>800</t>
    </r>
    <r>
      <rPr>
        <sz val="10"/>
        <rFont val="宋体"/>
        <charset val="134"/>
      </rPr>
      <t>米，宽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米的硬化建设</t>
    </r>
  </si>
  <si>
    <t>完成柑橘和药材等产业路长800米，宽4米的硬化建设，通过改善交通条件，方便390人（脱贫人口20人）生活生产并降低农产品运输成本。低农产品运输成本。        
（1）数量指标：新建改建公路里程≥1000米；      
（2）质量指标；项目（工程）验收合格率=100%；         
（3）时效指标：项目（工程）完成及时率=100%；       
（4）成本指标：道路补助标准≥50万元；                   （5）社会效益指标：受益脱贫人口数≥20人；               （6）可持续影响指标：工程设计使用年限≥10年；        
（7）服务对象满意度指标：受益脱贫对象满意度≥95%.</t>
  </si>
  <si>
    <t>通过改善交通条件，完善道路建设，解决390人（脱贫人口20人）生活生产并降低农产品运输成本，促进产业发展，实现乡村振兴。</t>
  </si>
  <si>
    <t>六合</t>
  </si>
  <si>
    <t>牛仔冲优质稻产业路</t>
  </si>
  <si>
    <r>
      <rPr>
        <sz val="10"/>
        <rFont val="宋体"/>
        <charset val="134"/>
      </rPr>
      <t>路面硬化</t>
    </r>
    <r>
      <rPr>
        <sz val="10"/>
        <rFont val="Times New Roman"/>
        <charset val="134"/>
      </rPr>
      <t>1100</t>
    </r>
    <r>
      <rPr>
        <sz val="10"/>
        <rFont val="宋体"/>
        <charset val="134"/>
      </rPr>
      <t>米</t>
    </r>
  </si>
  <si>
    <t>完成产业路1100米建设，通过改善交通条件，方便518人（脱贫人口25人）生活生产并降低农产品运输成本。        
（1）数量指标：新建改建公路里程≥1100米；      
（2）质量指标；项目（工程）验收合格率=100%；         
（3）时效指标：项目（工程）完成及时率=100%；       
（4）成本指标：道路补助标准≤39万元；                   （5）社会效益指标：受益脱贫人口数≥25人；               （6）可持续影响指标：工程设计使用年限≥10年；        
（7）服务对象满意度指标：受益脱贫对象满意度≥95%.</t>
  </si>
  <si>
    <t>通过改善交通条件，完善道路建设，解决518人（脱贫人口25人）生活生产并降低农产品运输成本，促进产业发展，实现乡村振兴。</t>
  </si>
  <si>
    <t>黄泥塘优质稻产业配套设施项目</t>
  </si>
  <si>
    <r>
      <rPr>
        <sz val="10"/>
        <rFont val="宋体"/>
        <charset val="134"/>
      </rPr>
      <t>水渠维修</t>
    </r>
    <r>
      <rPr>
        <sz val="10"/>
        <rFont val="Times New Roman"/>
        <charset val="134"/>
      </rPr>
      <t>1800</t>
    </r>
    <r>
      <rPr>
        <sz val="10"/>
        <rFont val="宋体"/>
        <charset val="134"/>
      </rPr>
      <t>米三面光</t>
    </r>
  </si>
  <si>
    <t>完成水渠维修1800米三面光，通过改善人居环境条件，方便419人（脱贫人口17人）生活生产。        
（1）数量指标：维修水渠里程≥1800米；      
（2）质量指标；项目（工程）验收合格率=100%；         
（3）时效指标：项目（工程）完成及时率=100%；       
（4）成本指标：补助标准≤35万元；                  
（5）社会效益指标：受益脱贫人口数≥17人；                （6）可持续影响指标：工程设计使用年限≥10年；        
（7）服务对象满意度指标：受益脱贫对象满意度≥95%.</t>
  </si>
  <si>
    <t>通过改善水利灌溉条件，方便419人（脱贫人口17人）生活生产并降低农产品种养成本。</t>
  </si>
  <si>
    <t>平岗</t>
  </si>
  <si>
    <t>江家坵优质稻产业路</t>
  </si>
  <si>
    <r>
      <rPr>
        <sz val="10"/>
        <color theme="1"/>
        <rFont val="宋体"/>
        <charset val="134"/>
      </rPr>
      <t>扩宽路面及硬化</t>
    </r>
    <r>
      <rPr>
        <sz val="10"/>
        <color theme="1"/>
        <rFont val="Times New Roman"/>
        <charset val="134"/>
      </rPr>
      <t>450</t>
    </r>
    <r>
      <rPr>
        <sz val="10"/>
        <color theme="1"/>
        <rFont val="宋体"/>
        <charset val="134"/>
      </rPr>
      <t>米</t>
    </r>
  </si>
  <si>
    <t>完成产业路450米建设，通过改善交通条件，方便300人（脱贫人口100人）生活生产并降低农产品运输成本。        
（1）数量指标：新建改建公路里程≥450米；      
（2）质量指标；项目（工程）验收合格率=100%；         
（3）时效指标：项目（工程）完成及时率=100%；       
（4）成本指标：道路补助标准≤16万元；                   （5）社会效益指标：受益脱贫人口数≥100人；              （6）可持续影响指标：工程设计使用年限≥10年；        
（7）服务对象满意度指标：受益脱贫对象满意度≥95%.</t>
  </si>
  <si>
    <t>通过改善交通条件，完善道路建设，解决300人（脱贫人口100人）生活生产并降低农产品运输成本，促进产业发展，实现乡村振兴。</t>
  </si>
  <si>
    <t>大感脚优质稻产业路</t>
  </si>
  <si>
    <r>
      <rPr>
        <sz val="10"/>
        <color theme="1"/>
        <rFont val="宋体"/>
        <charset val="134"/>
      </rPr>
      <t>扩宽路面及硬化</t>
    </r>
    <r>
      <rPr>
        <sz val="10"/>
        <color theme="1"/>
        <rFont val="Times New Roman"/>
        <charset val="134"/>
      </rPr>
      <t>300</t>
    </r>
    <r>
      <rPr>
        <sz val="10"/>
        <color theme="1"/>
        <rFont val="宋体"/>
        <charset val="134"/>
      </rPr>
      <t>米</t>
    </r>
  </si>
  <si>
    <t>完成产业路300米建设，通过改善交通条件，方便450人（脱贫人口150人）生活生产并降低农产品运输成本。        
（1）数量指标：新建改建公路里程≥300米；      
（2）质量指标；项目（工程）验收合格率=100%；         
（3）时效指标：项目（工程）完成及时率=100%；       
（4）成本指标：道路补助标准≤12万元；                   （5）社会效益指标：受益脱贫人口数≥150人；              （6）可持续影响指标：工程设计使用年限≥10年；        
（7）服务对象满意度指标：受益脱贫对象满意度≥95%.</t>
  </si>
  <si>
    <t>通过改善交通条件，完善道路建设，解决450人（脱贫人口150人）生活生产并降低农产品运输成本，促进产业发展，实现乡村振兴。</t>
  </si>
  <si>
    <t>水架桥</t>
  </si>
  <si>
    <t>安平公路至船形岑大丘塘优质稻产业路</t>
  </si>
  <si>
    <r>
      <rPr>
        <sz val="10"/>
        <rFont val="宋体"/>
        <charset val="134"/>
      </rPr>
      <t>硬化产业路面，路段</t>
    </r>
    <r>
      <rPr>
        <sz val="10"/>
        <rFont val="Times New Roman"/>
        <charset val="134"/>
      </rPr>
      <t>430</t>
    </r>
    <r>
      <rPr>
        <sz val="10"/>
        <rFont val="宋体"/>
        <charset val="134"/>
      </rPr>
      <t>米，宽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米</t>
    </r>
  </si>
  <si>
    <t>完成产业路430米建设，通过改善交通条件，方便760人（脱贫人口87人）生活生产并降低农产品运输成本。        
（1）数量指标：新建改建公路里程≥430米；      
（2）质量指标；项目（工程）验收合格率=100%；         
（3）时效指标：项目（工程）完成及时率=100%；       
（4）成本指标：道路补助标准≤18万元；                   （5）社会效益指标：受益脱贫人口数≥87人；               （6）可持续影响指标：工程设计使用年限≥10年；        
（7）服务对象满意度指标：受益脱贫对象满意度≥95%.</t>
  </si>
  <si>
    <t>通过改善交通条件，完善道路建设，解决760人（脱贫人口87人）生活生产并降低农产品运输成本，促进产业发展，实现乡村振兴。</t>
  </si>
  <si>
    <t>水架桥村委广塘村口至茶源头村优质稻产业配套设施项目</t>
  </si>
  <si>
    <r>
      <rPr>
        <sz val="10"/>
        <rFont val="宋体"/>
        <charset val="134"/>
      </rPr>
      <t>灌溉水渠维修三面光</t>
    </r>
    <r>
      <rPr>
        <sz val="10"/>
        <rFont val="Times New Roman"/>
        <charset val="134"/>
      </rPr>
      <t>500</t>
    </r>
    <r>
      <rPr>
        <sz val="10"/>
        <rFont val="宋体"/>
        <charset val="134"/>
      </rPr>
      <t>米</t>
    </r>
  </si>
  <si>
    <t>完成水渠维修500米三面光，通过改善人居环境条件，方便1100人（脱贫人口70人）生活生产。        
（1）数量指标：维修水渠里程≥500米；      
（2）质量指标；项目（工程）验收合格率=100%；         
（3）时效指标：项目（工程）完成及时率=100%；       
（4）成本指标：补助标准≤8万元；                  
（5）社会效益指标：受益脱贫人口数≥70人；               （6）可持续影响指标：工程设计使用年限≥10年；        
（7）服务对象满意度指标：受益脱贫对象满意度≥95%.</t>
  </si>
  <si>
    <t>通过改善水利灌溉条件，方便1100人（脱贫人口70人）生活生产并降低农产品种养成本。</t>
  </si>
  <si>
    <t>四所</t>
  </si>
  <si>
    <t>四所堰至港头优质稻产业配套设施项目</t>
  </si>
  <si>
    <t>灌溉水渠三面光</t>
  </si>
  <si>
    <t>完成水渠维修2600米三面光，通过改善人居环境条件，方便2069人（脱贫人口151人）生活生产。        
（1）数量指标：维修水渠里程≥2600米；      
（2）质量指标；项目（工程）验收合格率=100%；         
（3）时效指标：项目（工程）完成及时率=100%；       
（4）成本指标：补助标准≤52万元；                  
（5）社会效益指标：受益脱贫人口数≥151人；              （6）可持续影响指标：工程设计使用年限≥10年；        
（7）服务对象满意度指标：受益脱贫对象满意度≥95%.</t>
  </si>
  <si>
    <t>通过改善水利灌溉条件，方便2069人（脱贫人口151人）生活生产并降低农产品种养成本。</t>
  </si>
  <si>
    <t>四所村委公共基础照明项目</t>
  </si>
  <si>
    <t>安装太阳能路灯</t>
  </si>
  <si>
    <t>完成太阳能路灯120盏建设，通过改善公共基础照明条件，解决383人（脱贫人口13人）夜晚出行条件。                          （1）数量指标：新建路灯里程≥120盏；              
（2）质量指标；项目（工程）验收合格率=100%；         
（3）时效指标：项目（工程）完成及时率=100%；         
（4）成本指标：路灯补助标准≤0.2万元/盏；         
（5）社会效益指标：受益脱贫人口数≥13人；               （6）可持续影响指标工程设计使用年限≥10年；        
（7）服务对象满意度指标：受益脱贫对象满意度≥95%</t>
  </si>
  <si>
    <t>通过改善公共基础照明条件，解决383人（脱贫人口13人）夜晚出行条件。</t>
  </si>
  <si>
    <t>马架山优质稻产业路硬化项目</t>
  </si>
  <si>
    <r>
      <rPr>
        <sz val="10"/>
        <rFont val="宋体"/>
        <charset val="134"/>
      </rPr>
      <t>硬化产业路，路段长</t>
    </r>
    <r>
      <rPr>
        <sz val="10"/>
        <rFont val="Times New Roman"/>
        <charset val="134"/>
      </rPr>
      <t>200</t>
    </r>
    <r>
      <rPr>
        <sz val="10"/>
        <rFont val="宋体"/>
        <charset val="134"/>
      </rPr>
      <t>米，宽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米，路面结构为水泥混凝土路面。</t>
    </r>
  </si>
  <si>
    <t>完成产业路200米建设，通过改善交通条件，方便900人（脱贫人口48人）生活生产并降低农产品运输成本。        
（1）数量指标：新建改建公路里程≥200米；      
（2）质量指标；项目（工程）验收合格率=100%；         
（3）时效指标：项目（工程）完成及时率=100%；       
（4）成本指标：道路补助标准≤9万元；                    （5）社会效益指标：受益脱贫人口数≥48人；               （6）可持续影响指标：工程设计使用年限≥10年；        
（7）服务对象满意度指标：受益脱贫对象满意度≥95%.</t>
  </si>
  <si>
    <t>通过改善交通条件，完善道路建设，解决900人（脱贫人口48人）生活生产并降低农产品运输成本，促进产业发展，实现乡村振兴。</t>
  </si>
  <si>
    <t>中村门前洞优质稻产业路</t>
  </si>
  <si>
    <r>
      <rPr>
        <sz val="10"/>
        <rFont val="宋体"/>
        <charset val="134"/>
      </rPr>
      <t>硬化产业路，路段长</t>
    </r>
    <r>
      <rPr>
        <sz val="10"/>
        <rFont val="Times New Roman"/>
        <charset val="134"/>
      </rPr>
      <t>700</t>
    </r>
    <r>
      <rPr>
        <sz val="10"/>
        <rFont val="宋体"/>
        <charset val="134"/>
      </rPr>
      <t>米，宽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米，路面结构为水泥混凝土路面。</t>
    </r>
  </si>
  <si>
    <t>完成产业路700米建设，通过改善交通条件，方便1500人（脱贫人口96人）生活生产并降低农产品运输成本。        
（1）数量指标：新建改建公路里程≥700米；      
（2）质量指标；项目（工程）验收合格率=100%；         
（3）时效指标：项目（工程）完成及时率=100%；       
（4）成本指标：道路补助标准≤22万元；                   （5）社会效益指标：受益脱贫人口数≥96人；               （6）可持续影响指标：工程设计使用年限≥10年；        
（7）服务对象满意度指标：受益脱贫对象满意度≥95%.</t>
  </si>
  <si>
    <t>通过改善交通条件，完善道路建设，解决1500人（脱贫人口96人）生活生产并降低农产品运输成本，促进产业发展，实现乡村振兴。</t>
  </si>
  <si>
    <t>文塘村雄江九弓湾段优质稻产业配套设施项目</t>
  </si>
  <si>
    <t>例：完成防洪堤100米建设，通过改善条件，方便820人（脱贫人口39人）生活生产并降低农产品运输成本。        
（1）数量指标：修建防洪堤里程≥100米；      
（2）质量指标；项目（工程）验收合格率=100%；         
（3）时效指标：项目（工程）完成及时率=100%；       
（4）成本指标：道路补助标准≤10万元；                   （5）社会效益指标：受益脱贫人口数≥39人；               （6）可持续影响指标：工程设计使用年限≥10年；        
（7）服务对象满意度指标：受益脱贫对象满意度≥95%.</t>
  </si>
  <si>
    <t>通过改善条件，方便820人（脱贫人口39人）生活生产。</t>
  </si>
  <si>
    <t>安和镇产业以奖代补项目</t>
  </si>
  <si>
    <t>围绕巩固脱贫成果，实行差异化奖补，分类进行奖补标准，让奖补对象3096人（脱贫人口2997人）通过发展产业稳定增收。                                            （1）数量指标：以奖代补亩数≥4000亩；                     （2）质量指标；项目验收合格率=100%；                           （3）时效指标：项目完成及时率=100%；                       （4）成本指标：补助标准≤0.04万元/亩；                     （5）社会效益指标：受益脱贫人口数≥2997人；                （6）可持续影响指标：项目使用年限≥1年；                  （7）服务对象满意度指标：受益脱贫对象满意度≥95%</t>
  </si>
  <si>
    <t>围绕巩固脱贫成果，实行差异化奖补，分类进行奖补标准，让奖补对象3096人（脱贫人口2997人）通过发展产业稳定增收，促进产业发展，实现乡村振兴.</t>
  </si>
  <si>
    <t>才湾</t>
  </si>
  <si>
    <t>才湾镇产业以奖代补项目</t>
  </si>
  <si>
    <t>发展种植养殖</t>
  </si>
  <si>
    <t>围绕巩固脱贫成果，实行差异化奖补，分类进行奖补标准，让奖补对象3863人（脱贫人口3863人）通过发展产业稳定增收。                                            （1）数量指标：以奖代补亩数≥4350亩；              （2）质量指标；项目验收合格率=100%；                           （3）时效指标：项目完成及时率=100%；            （4）成本指标：补助标准≤0.02万元/亩；              （5）社会效益指标：受益脱贫人口数≥3863人；             （6）可持续影响指标：项目使用年限≥1年；          （7）服务对象满意度指标：受益脱贫对象满意度≥100%</t>
  </si>
  <si>
    <t>围绕巩固脱贫成果，实行差异化奖补，分类进行奖补标准，让奖补对象3863人（脱贫人口3863人）通过发展产业稳定增收，促进产业发展，实现乡村振兴.</t>
  </si>
  <si>
    <t>岩泉</t>
  </si>
  <si>
    <t>罗家村优质稻产业配套设施项目</t>
  </si>
  <si>
    <t>道路硬化2.3公里</t>
  </si>
  <si>
    <t>硬化道路2.3里，通过改善交通条件，方便1229人生活出行并降低农产品运输成本。                                           （1）数量指标：新建公路里程≥2.3公里；              （2）质量指标；项目验收合格率=100%；                           （3）时效指标：项目完成及时率=100%；            （4）成本指标：补助标准≤30万元/公里；              （5）社会效益指标：受益脱贫人口数≥52人；             （6）可持续影响指标：项目使用年限≥10年；          （7）服务对象满意度指标：受益脱贫对象满意度≥95%</t>
  </si>
  <si>
    <t>五福</t>
  </si>
  <si>
    <t>波丝山杉木产业路硬化项目</t>
  </si>
  <si>
    <t>枫木冲至波丝山道路硬化1.5公里</t>
  </si>
  <si>
    <t>硬化道路1.5公里，通过改善交通条件，方便415人生活出行并降低农产品运输成本。                                           （1）数量指标：新建公路里程≥1.5公里；              （2）质量指标；项目验收合格率=100%；                           （3）时效指标：项目完成及时率=100%；            （4）成本指标：补助标准≤35万元/公里；              （5）社会效益指标：受益脱贫人口数≥4人；             （6）可持续影响指标：项目使用年限≥10年；          （7）服务对象满意度指标：受益脱贫对象满意度≥95%</t>
  </si>
  <si>
    <t>岩泉村公共基础照明项目</t>
  </si>
  <si>
    <t>黄竹塘、肖家湾太阳路灯100盏</t>
  </si>
  <si>
    <t>安装太阳路灯100盏，改善夜间行路条件，方便429（脱贫人口35）人夜间生活出行
（1）数量指标：安装路灯数量≥100盏；
（2）质量指标；项目（工程）验收合格率=100%；
（3）时效指标：项目（工程）完成及时率=100%；
（4）成本指标：项目建设总成本≤0.18万元；
（5）社会效益指标：受益脱贫人口数≥35人；
（6）可持续影响指标：工程设计使用年限≥5年；
（7）服务对象满意度指标：受益脱贫对象满意度≥95%</t>
  </si>
  <si>
    <t>驿马</t>
  </si>
  <si>
    <t>海洋坪牧场产业道路建设项目</t>
  </si>
  <si>
    <t>道路硬化1.4公里</t>
  </si>
  <si>
    <t>硬化道路1.4公里，通过改善交通条件，方便412人生活出行并降低农产品运输成本。                                           （1）数量指标：新建公路里程≥1.4公里；              （2）质量指标；项目验收合格率=100%；                           （3）时效指标：项目完成及时率=100%；            （4）成本指标：补助标准≤35万元/公里；              （5）社会效益指标：受益脱贫人口数≥13人；             （6）可持续影响指标：项目使用年限≥10年；          （7）服务对象满意度指标：受益脱贫对象满意度≥95%</t>
  </si>
  <si>
    <t>紫岭</t>
  </si>
  <si>
    <t>九龙塘杉木产业路硬化项目</t>
  </si>
  <si>
    <t>波丝山路口至九龙塘道路硬化2公里</t>
  </si>
  <si>
    <t>道路硬化公里2公里，进一步完善了本村交通基础设施，加快了出行运输的效率，村民出行更安全便捷。                                         （1）数量指标：道路硬化建设里程≥2公里；              （2）质量指标；项目验收合格率=100%；                           （3）时效指标：项目完成及时率=100%；            （4）成本指标：补助标准≤35万元/公里；              （5）社会效益指标：受益脱贫人口数≥66人；     （6）可持续影响指标：项目使用年限≥10年；          （7）服务对象满意度指标：受益脱贫对象满意度≥95%</t>
  </si>
  <si>
    <t>七星</t>
  </si>
  <si>
    <t>长塘铺村涵门前优质稻产业配套设施项目</t>
  </si>
  <si>
    <t>堰坝、水渠、盖板涵扩宽等0.4公里</t>
  </si>
  <si>
    <t>修建水渠三面光400米，通过改善灌溉条件，方便人84发展种植产业。                                           （1）数量指标：新建水渠≥400；               （2）质量指标；项目验收合格率=100%；                           （3）时效指标：项目完成及时率=100%；            （4）成本指标：补助标准≤30万元/公里；              （5）社会效益指标：受益脱贫人口数≥12人；             （6）可持续影响指标：项目使用年限≥10年；          （7）服务对象满意度指标：受益脱贫对象满意度≥95%</t>
  </si>
  <si>
    <t>南洞</t>
  </si>
  <si>
    <t>核桃坪村中药材产业路硬化项目</t>
  </si>
  <si>
    <t>道路硬化1.3公里</t>
  </si>
  <si>
    <t>硬化道路1.3公里，通过改善交通条件，方便351人生活出行并降低农产品运输成本。                                           （1）数量指标：新建公路里程≥2.3公里；              （2）质量指标；项目验收合格率=100%；                           （3）时效指标：项目完成及时率=100%；            （4）成本指标：补助标准≤35万元/公里；              （5）社会效益指标：受益脱贫人口数≥13人；             （6）可持续影响指标：项目使用年限≥10年；          （7）服务对象满意度指标：受益脱贫对象满意度≥95%</t>
  </si>
  <si>
    <t>永佳洞</t>
  </si>
  <si>
    <t>金塘湾正冲里杉树产业路硬化项目</t>
  </si>
  <si>
    <t>金塘湾至正冲里道路硬化1.8公里</t>
  </si>
  <si>
    <t>硬化道路1.8公里，通过改善交通条件，方便400人生活出行并降低农产品运输成本。                                           （1）数量指标：新建公路里程≥1.8公里；              （2）质量指标；项目验收合格率=100%；                           （3）时效指标：项目完成及时率=100%；            （4）成本指标：补助标准≤35万元/公里；              （5）社会效益指标：受益脱贫人口数≥20人；             （6）可持续影响指标：项目使用年限≥10年；          （7）服务对象满意度指标：受益脱贫对象满意度≥95%</t>
  </si>
  <si>
    <t>天湖社区</t>
  </si>
  <si>
    <t>才湾安置点基础设施维修项目</t>
  </si>
  <si>
    <t>楼顶补漏、路灯等</t>
  </si>
  <si>
    <t>通过实施安置点公共基础设施维修维护，改善安置点基础设施和公共服务设施，解决一些群众急难愁盼问题，提升群众幸福感和满意度。                                           （1）数量指标：安置点公共基础设施维修建设项目≥1个；                                       （2）质量指标；项目验收合格率=100%；                           （3）时效指标：项目完成及时率=100%；            （4）成本指标：安置点公共基础设施维修建设项目的单位成本≤30万元；                            （5）社会效益指标：受益脱贫人口数≥292人；             （6）可持续影响指标：项目使用年限≥10年；          （7）服务对象满意度指标：受益脱贫对象满意度≥100%</t>
  </si>
  <si>
    <t>田心</t>
  </si>
  <si>
    <t>松柏田村石榴山柑桔产业道路硬化建设项目</t>
  </si>
  <si>
    <t>道路硬化1300米</t>
  </si>
  <si>
    <t>南一</t>
  </si>
  <si>
    <t>龙门口村三里桥柑橘产业路硬化项目</t>
  </si>
  <si>
    <t>三里桥至打掛冲道路硬化1.2公里</t>
  </si>
  <si>
    <t>硬化道路1.2公里，通过改善交通条件，方便598人生活出行并降低农产品运输成本。                                           （1）数量指标：新建公路里程≥1.2公里；              （2）质量指标；项目验收合格率=100%；                           （3）时效指标：项目完成及时率=100%；            （4）成本指标：补助标准≤30万元/公里；              （5）社会效益指标：受益脱贫人口数≥38人；             （6）可持续影响指标：项目使用年限≥10年；          （7）服务对象满意度指标：受益脱贫对象满意度≥95%</t>
  </si>
  <si>
    <t>白石</t>
  </si>
  <si>
    <t>季木山村大坪岭柑橘产业路硬化项目</t>
  </si>
  <si>
    <t>季木山村至宾家产业路硬化1.5公里</t>
  </si>
  <si>
    <t>硬化道路1.5公里，通过改善交通条件，方便551人生活出行并降低农产品运输成本。                                           （1）数量指标：新建公路里程≥1.5公里；              （2）质量指标；项目验收合格率=100%；                           （3）时效指标：项目完成及时率=100%；            （4）成本指标：补助标准≤30万元/公里；              （5）社会效益指标：受益脱贫人口数≥16人；             （6）可持续影响指标：项目使用年限≥10年；          （7）服务对象满意度指标：受益脱贫对象满意度≥95%</t>
  </si>
  <si>
    <t>秦家塘</t>
  </si>
  <si>
    <t>俞家村优质稻产业配套设施项目</t>
  </si>
  <si>
    <t>俞家村至宁家村水渠三面光1.9公里</t>
  </si>
  <si>
    <t>完成水渠1.9公里建设，覆盖优质稻产业800亩，覆盖玉米产业25亩，通过改善水利灌溉条件，方便1469人（脱贫人口88人）生活生产并降低农产品种养成本                                              （1）数量指标：新建改建渠道里程≥1.9公里；                （2）质量指标；项目（工程）验收合格率=100%；               （3）时效指标：项目（工程）完成及时率=100%；              （4）成本指标：渠道补助标准≤25万元/公里；                  （5）社会效益指标：受益脱贫人口数≥88人；                 （6）可持续影响指标：工程设计使用年限≥10年；             （7）服务对象满意度指标：受益脱贫对象满意度≥95%.</t>
  </si>
  <si>
    <t>金堂</t>
  </si>
  <si>
    <t>彭家村优质稻产业配套设施项目</t>
  </si>
  <si>
    <t>主堰沟至庙边水渠三面光1公里</t>
  </si>
  <si>
    <t>修建水渠三面光1公里，通过改善灌溉条件，方便人53发展种植产业。                                           （1）数量指标：新建水渠≥1公里；               （2）质量指标；项目验收合格率=100%；                           （3）时效指标：项目完成及时率=100%；            （4）成本指标：补助标准≤25万元/公里；              （5）社会效益指标：受益脱贫人口数≥12人；             （6）可持续影响指标：项目使用年限≥10年；          （7）服务对象满意度指标：受益脱贫对象满意度≥95%</t>
  </si>
  <si>
    <t>邓吉</t>
  </si>
  <si>
    <t>新八甲村螺丝岭柑橘产业路硬化项目</t>
  </si>
  <si>
    <t>新八甲至老街道路硬化1公里</t>
  </si>
  <si>
    <t>硬化道路1公里，通过改善交通条件，方便598人生活出行并降低农产品运输成本。                                           （1）数量指标：新建公路里程≥1公里；              （2）质量指标；项目验收合格率=100%；                           （3）时效指标：项目完成及时率=100%；            （4）成本指标：补助标准≤30万元/公里；              （5）社会效益指标：受益脱贫人口数≥14人；             （6）可持续影响指标：项目使用年限≥10年；          （7）服务对象满意度指标：受益脱贫对象满意度≥95%</t>
  </si>
  <si>
    <t>大堂屋村黄泥巴优质稻产业配套设施项目</t>
  </si>
  <si>
    <t>黄泥巴至江边水渠三面光2公里</t>
  </si>
  <si>
    <t>修建水渠三面光2公里，通过改善灌溉条件，方便人1261发展种植产业。                                           （1）数量指标：新建水渠≥2公里；               （2）质量指标；项目验收合格率=100%；                           （3）时效指标：项目完成及时率=100%；            （4）成本指标：补助标准≤25万元/公里；              （5）社会效益指标：受益脱贫人口数≥75人；             （6）可持续影响指标：项目使用年限≥10年；          （7）服务对象满意度指标：受益脱贫对象满意度≥95%</t>
  </si>
  <si>
    <t>小塘</t>
  </si>
  <si>
    <t>稳水塘庙边至梅溪村优质稻产业路硬化项目</t>
  </si>
  <si>
    <t>产业路硬化0.7公里</t>
  </si>
  <si>
    <t>完成产业路700米建设，覆盖优质稻产业120亩，通过改善道路运输条件，方便780人（脱贫人口19人）生活生产并降低农产品种养成本                                              （1）数量指标：新建公路里程≥700米；                  （2）质量指标；项目（工程）验收合格率=100%；               （3）时效指标：项目（工程）完成及时率=100%；              （4）成本指标：补助标准≤30万元/公里；                  （5）社会效益指标：受益脱贫人口数≥19人；                  （6）可持续影响指标：工程设计使用年限≥10年；             （7）服务对象满意度指标：受益脱贫对象满意度≥95%.</t>
  </si>
  <si>
    <t>青山脚优质稻产业路硬化项目</t>
  </si>
  <si>
    <t>旺冲光岭上至青山脚产业路硬化209米</t>
  </si>
  <si>
    <t>硬化道路0.3公里，通过改善交通条件，方便156人生活出行并降低农产品运输成本。                                           （1）数量指标：新建公路里程≥0.3公里；              （2）质量指标；项目验收合格率=100%；                           （3）时效指标：项目完成及时率=100%；            （4）成本指标：补助标准≤30万元/公里；              （5）社会效益指标：受益脱贫人口数≥13人；             （6）可持续影响指标：项目使用年限≥10年；          （7）服务对象满意度指标：受益脱贫对象满意度≥95%</t>
  </si>
  <si>
    <t>白石村中药材种植提质增效项目</t>
  </si>
  <si>
    <t>水管、喷管、厂房建设、购烘干设备</t>
  </si>
  <si>
    <t>年内完成基地设施建设等有关工作，提升药材生产条件。                                           （1）数量指标： 基础配套设施建设≥1个；              （2）质量指标；项目验收合格率=100%；                           （3）时效指标：项目完成及时率=100%；            （4）社会效益指标：受益脱贫人口数≥19人；             （5）可持续影响指标：项目使用年限≥10年；          （6）服务对象满意度指标：受益脱贫对象满意度≥95%</t>
  </si>
  <si>
    <t>秦家塘村优质稻产业配套设施项目</t>
  </si>
  <si>
    <t>秦家塘村、宁家村、黄土塘村水沟三面光1.68公里</t>
  </si>
  <si>
    <t>完成水沟1680米建设，覆盖优质稻产业330亩，覆盖玉米产业94亩，通过改善水利灌溉条件，方便1190人（脱贫人口75人）生活生产并降低农产品种养成本                                              （1）数量指标：新建改建渠道里程≥1.9公里； 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（5）社会效益指标：受益脱贫人口数≥75人；                 （6）可持续影响指标：工程设计使用年限≥10年；             （7）服务对象满意度指标：受益脱贫对象满意度≥95%.</t>
  </si>
  <si>
    <t>拉背村通村道路硬化项目</t>
  </si>
  <si>
    <t>拉背村至明通医院路口道路硬化2.1公里</t>
  </si>
  <si>
    <t>硬化道路2.1公里，通过改善交通条件，方便1617人生活出行并降低农产品运输成本。                                           （1）数量指标：新建公路里程≥2.1公里；              （2）质量指标；项目验收合格率=100%；                           （3）时效指标：项目完成及时率=100%；            （4）成本指标：补助标准≤30万元/公里；              （5）社会效益指标：受益脱贫人口数≥61人；             （6）可持续影响指标：项目使用年限≥10年；          （7）服务对象满意度指标：受益脱贫对象满意度≥95%</t>
  </si>
  <si>
    <t>高车村小塘底茶树产业路硬化项目</t>
  </si>
  <si>
    <t>小塘底至四拱丘道路硬化400米</t>
  </si>
  <si>
    <t>硬化道路0.5公里，通过改善交通条件，方便401人生活出行并降低农产品运输成本。                                           （1）数量指标：新建公路里程≥0.4公里；              （2）质量指标；项目验收合格率=100%；                           （3）时效指标：项目完成及时率=100%；            （4）成本指标：补助标准≤30万元/公里；              （5）社会效益指标：受益脱贫人口数≥25人；             （6）可持续影响指标：项目使用年限≥10年；          （7）服务对象满意度指标：受益脱贫对象满意度≥95%</t>
  </si>
  <si>
    <t>金堂村鸡屎塘优质稻产业路硬化项目</t>
  </si>
  <si>
    <t>鸡屎塘至深塘道路硬化0.7公里</t>
  </si>
  <si>
    <t>硬化道路0.7公里，通过改善交通条件，方便975人生活出行并降低农产品运输成本。                                           （1）数量指标：新建公路里程≥0.7公里；              （2）质量指标；项目验收合格率=100%；                           （3）时效指标：项目完成及时率=100%；            （4）成本指标：补助标准≤30万元/公里；              （5）社会效益指标：受益脱贫人口数≥171人；             （6）可持续影响指标：项目使用年限≥10年；          （7）服务对象满意度指标：受益脱贫对象满意度≥95%</t>
  </si>
  <si>
    <t>田心村公共基础照明项目</t>
  </si>
  <si>
    <t>马塘底、奎山仔、龙角头、报木元村太阳路灯160盏</t>
  </si>
  <si>
    <t>安装太阳路灯160盏，改善夜间行路条件，方便606（脱贫人口9）人夜间生活出行
（1）数量指标：安装路灯数量≥160盏；
（2）质量指标；项目（工程）验收合格率=100%；
（3）时效指标：项目（工程）完成及时率=100%；
（4）成本指标：项目建设总成本≤0.18万元；
（5）社会效益指标：受益脱贫人口数≥9人；
（6）可持续影响指标：工程设计使用年限≥5年；
（7）服务对象满意度指标：受益脱贫对象满意度≥95%</t>
  </si>
  <si>
    <t>新村</t>
  </si>
  <si>
    <t>半山里杉木产业配套设施建设项目</t>
  </si>
  <si>
    <t>新建滚水坝30米，涉及周边1000余亩杉木</t>
  </si>
  <si>
    <t>硬化道路0.6公里，通过改善交通条件，方便121人生活出行并降低农产品运输成本。                                           （1）数量指标：新建公路里程≥0.6公里；              （2）质量指标；项目验收合格率=100%；                           （3）时效指标：项目完成及时率=100%；            （4）成本指标：补助标准≤30万元/公里；              （5）社会效益指标：受益脱贫人口数≥2人；             （6）可持续影响指标：项目使用年限≥10年；          （7）服务对象满意度指标：受益脱贫对象满意度≥95%</t>
  </si>
  <si>
    <t>枧塘</t>
  </si>
  <si>
    <t>昌郑</t>
  </si>
  <si>
    <t>郑家水轮泵更换及机房维修</t>
  </si>
  <si>
    <t>水轮泵更换及机房修缮</t>
  </si>
  <si>
    <t>完成郑家水轮泵更换及机房维修，改善1500人（脱贫人口160人）饮水安全。
（1）数量指标：新建改建机房≥1个；                        （2）质量指标；项目（工程）验收合格率=100%；               （3）时效指标：项目（工程）完成及时率=100%；              （4）成本指标：补助标准≤16元/个；                         （5）社会效益指标：受益脱贫人口数≥160人；                  （6）可持续影响指标：工程设计使用年限≥10年；              （7）服务对象满意度指标：受益脱贫对象满意度≥95%.</t>
  </si>
  <si>
    <t>土桥</t>
  </si>
  <si>
    <t>金鸡岭饮水工程项目</t>
  </si>
  <si>
    <t>打水井，新建蓄水池</t>
  </si>
  <si>
    <t>200米</t>
  </si>
  <si>
    <t>完成金鸡岭饮水工程项目建设，改善109人（脱贫人口13人）饮水安全。
（1）数量指标：新建改建安全饮水工程≥1处；                （2）质量指标；项目（工程）验收合格率=100%；               （3）时效指标：项目（工程）完成及时率=100%；              （4）成本指标：补助标准≤10万元/处；                        （5）社会效益指标：受益脱贫人口数≥22人；                  （6）可持续影响指标：工程设计使用年限≥10年；              （7）服务对象满意度指标：受益脱贫对象满意度≥95%.</t>
  </si>
  <si>
    <t>金山</t>
  </si>
  <si>
    <t>金鸡坪灌溉渠道</t>
  </si>
  <si>
    <t>维修灌溉渠道</t>
  </si>
  <si>
    <t>2000米</t>
  </si>
  <si>
    <t>完成水渠2公里建设，覆盖优质稻产业50亩，覆盖玉米产业80亩，覆盖花生产业130亩，通过改善水利灌溉条件，方便420人（脱贫人口42人）生活生产并降低农产品种养成本。                                              （1）数量指标：新建改建渠道里程≥2公里；                  （2）质量指标；项目（工程）验收合格率=100%；               （3）时效指标：项目（工程）完成及时率=100%；              （4）成本指标：渠道补助标准≤15万元/公里；                  （5）社会效益指标：受益脱贫人口数≥42人；                 （6）可持续影响指标：工程设计使用年限≥10年；             （7）服务对象满意度指标：受益脱贫对象满意度≥95%.</t>
  </si>
  <si>
    <t>通过改善水利灌溉条件，方便420人（脱贫人口42人）生活生产并降低农产品种养成本。</t>
  </si>
  <si>
    <t>金屏</t>
  </si>
  <si>
    <t>金兰村周家至山屋塘金槐产业路道路硬化项目</t>
  </si>
  <si>
    <t>路面、路基、路肩等</t>
  </si>
  <si>
    <t>850米</t>
  </si>
  <si>
    <t>完成产业路1.9公里建设，覆盖金槐产业85亩，通过改善交通条件，方便768人（脱贫人口22人）生活生产并降低农产品运输成本。                                                  （1）数量指标：新建改建公路里程≥1.9公里；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（5）社会效益指标：受益脱贫人口数≥22人；                  （6）可持续影响指标：工程设计使用年限≥10年；              （7）服务对象满意度指标：受益脱贫对象满意度≥95%.</t>
  </si>
  <si>
    <t>通过改善交通条件，完善道路建设，解决768人（脱贫人口22人）生活生产并降低农产品运输成本，促进产业发展，实现乡村振兴。</t>
  </si>
  <si>
    <t>塘福</t>
  </si>
  <si>
    <t>上宅铺柑橘产业路硬化项目</t>
  </si>
  <si>
    <t>完成产业路2公里建设，覆盖柑橘产业500亩，通过改善交通条件，方便310人（脱贫人口16人）生活生产并降低农产品运输成本。                                                    （1）数量指标：新建改建公路里程≥2公里；                  （2）质量指标；项目（工程）验收合格率=100%；               （3）时效指标：项目（工程）完成及时率=100%；              （4）成本指标：道路补助标准≤30万元/公里；                  （5）社会效益指标：受益脱贫人口数≥16人；                  （6）可持续影响指标：工程设计使用年限≥10年；              （7）服务对象满意度指标：受益脱贫对象满意度≥95%.</t>
  </si>
  <si>
    <t>通过改善交通条件，完善道路建设，解决310人（脱贫人口16人）生活生产并降低农产品运输成本，促进产业发展，实现乡村振兴。</t>
  </si>
  <si>
    <t>珠塘</t>
  </si>
  <si>
    <t>时家优质稻基地配套设施项目</t>
  </si>
  <si>
    <t>水渠维修加固、三面光</t>
  </si>
  <si>
    <t>1800米</t>
  </si>
  <si>
    <t>完成水渠1.8公里建设，覆盖优质稻产业330亩，通过改善水利灌溉条件，方便446人（脱贫人口36人）生活生产并降低农产品种养成本                                              （1）数量指标：新建改建渠道里程≥1.8公里；                （2）质量指标；项目（工程）验收合格率=100%；               （3）时效指标：项目（工程）完成及时率=100%；              （4）成本指标：渠道补助标准≤25万元/公里；                  （5）社会效益指标：受益脱贫人口数≥36人；                 （6）可持续影响指标：工程设计使用年限≥10年；             （7）服务对象满意度指标：受益脱贫对象满意度≥95%.</t>
  </si>
  <si>
    <t>通过改善水利灌溉条件，方便446人（脱贫人口36人）生活生产并降低农产品种养成本。</t>
  </si>
  <si>
    <t>高峰</t>
  </si>
  <si>
    <t>张家村至灌江水渠维修项目</t>
  </si>
  <si>
    <t>渠道维修</t>
  </si>
  <si>
    <t>800米</t>
  </si>
  <si>
    <t>完成水渠0.8公里建设，覆盖优质稻产业460亩，通过改善水利灌溉条件，方便1005人（脱贫人口30人）生活生产并降低农产品种养成本                                              （1）数量指标：新建改建渠道里程≥0.8公里；                （2）质量指标；项目（工程）验收合格率=100%；               （3）时效指标：项目（工程）完成及时率=100%；              （4）成本指标：渠道补助标准≤28.75万元/公里；                  （5）社会效益指标：受益脱贫人口数≥30人；                 （6）可持续影响指标：工程设计使用年限≥10年；             （7）服务对象满意度指标：受益脱贫对象满意度≥95%.</t>
  </si>
  <si>
    <t>通过改善水利灌溉条件，方便1005人（脱贫人口30人）生活生产并降低农产品种养成本。</t>
  </si>
  <si>
    <t>芳塘</t>
  </si>
  <si>
    <t>鸟立塘村葡萄产业路硬化项目</t>
  </si>
  <si>
    <t>完成产业路1.8公里建设，覆盖葡萄产业430亩，通过改善交通条件，方便560人（脱贫人口64人）生活生产并降低农产品运输成本。                                                  （1）数量指标：新建改建公路里程≥1.8公里；                （2）质量指标；项目（工程）验收合格率=100%；               （3）时效指标：项目（工程）完成及时率=100%；              （4）成本指标：道路补助标准≤30万元/公里；                  （5）社会效益指标：受益脱贫人口数≥64人；                  （6）可持续影响指标：工程设计使用年限≥10年；              （7）服务对象满意度指标：受益脱贫对象满意度≥95%.</t>
  </si>
  <si>
    <t>通过改善交通条件，完善道路建设，解决560人（脱贫人口64人）生活生产并降低农产品运输成本，促进产业发展，实现乡村振兴。</t>
  </si>
  <si>
    <t>江东</t>
  </si>
  <si>
    <t>江东村委小肚岭村公共基础照明工程</t>
  </si>
  <si>
    <t>30盏</t>
  </si>
  <si>
    <t>完成太阳能路灯30盏建设，通过改善公共基础照明条件，解决145人（脱贫人口12人）夜晚出行条件。                                （1）数量指标：新建路灯里程≥30盏；                       （2）质量指标；项目（工程）验收合格率=100%；               （3）时效指标：项目（工程）完成及时率=100%；               （4）成本指标：路灯补助标准≤0.2万元/盏；                 （5）社会效益指标：受益脱贫人口数≥12人；                  （6）可持续影响指标：工程设计使用年限≥10年；             （7）服务对象满意度指标：受益脱贫对象满意度≥95%</t>
  </si>
  <si>
    <t>棠荫</t>
  </si>
  <si>
    <t>杨梅塘村供水保障工程项目</t>
  </si>
  <si>
    <t>供水保障工程</t>
  </si>
  <si>
    <t>完成杨梅塘村供水保障工程项目建设，改善126人（脱贫人口14人）饮水安全。
（1）数量指标：新建改建安全饮水工程≥1处；                （2）质量指标；项目（工程）验收合格率=100%；               （3）时效指标：项目（工程）完成及时率=100%；              （4）成本指标：补助标准≤20万元/处；                      （5）社会效益指标：受益脱贫人口数≥14人；                  （6）可持续影响指标：工程设计使用年限≥10年；              （7）服务对象满意度指标：受益脱贫对象满意度≥95%.</t>
  </si>
  <si>
    <t>枧头</t>
  </si>
  <si>
    <t>枧头村、翟家村、夏竹村优质稻产业配套设施项目</t>
  </si>
  <si>
    <t>水渠维修</t>
  </si>
  <si>
    <t>400米</t>
  </si>
  <si>
    <t>完成水渠0.4公里建设，覆盖优质稻产业150亩，通过改善水利灌溉条件，方便572人（脱贫人口21人）生活生产并降低农产品种养成本                                              （1）数量指标：新建改建渠道里程≥0.4公里；                （2）质量指标；项目（工程）验收合格率=100%；               （3）时效指标：项目（工程）完成及时率=100%；              （4）成本指标：渠道补助标准≤75万元/公里；                  （5）社会效益指标：受益脱贫人口数≥21人；                 （6）可持续影响指标：工程设计使用年限≥10年；             （7）服务对象满意度指标：受益脱贫对象满意度≥95%.</t>
  </si>
  <si>
    <t>通过改善水利灌溉条件，方便572人（脱贫人口21人）生活生产并降低农产品种养成本。</t>
  </si>
  <si>
    <t>安德</t>
  </si>
  <si>
    <t>德桥村优质稻产业路硬化项目</t>
  </si>
  <si>
    <t>社树脚至大冲毛</t>
  </si>
  <si>
    <t>1000米</t>
  </si>
  <si>
    <t>完成产业路1公里建设，覆盖优质稻产业130亩，通过改善交通条件，方便600人（脱贫人口70人）生活生产并降低农产品运输成本。                                                     （1）数量指标：新建改建公路里程≥1公里；  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（5）社会效益指标：受益脱贫人口数≥70人；                  （6）可持续影响指标：工程设计使用年限≥10年；              （7）服务对象满意度指标：受益脱贫对象满意度≥95%.</t>
  </si>
  <si>
    <t>通过改善交通条件，完善道路建设，解决600人（脱贫人口70人）生活生产并降低农产品运输成本，促进产业发展，实现乡村振兴。</t>
  </si>
  <si>
    <t>金山村大岩背山塘维修加固</t>
  </si>
  <si>
    <t>完成1处山塘维护建设，通过改善水利灌溉条件，方便780人（脱贫人口32人）生活生产并降低农产品种养成本。
（1）数量指标：新建改建山塘≥1处；                        （2）质量指标；项目（工程）验收合格率=100%；               （3）时效指标：项目（工程）完成及时率=100%；              （4）成本指标：山塘补助标准≤60万元/处；                  （5）社会效益指标：受益脱贫人口数≥32人；                  （6）可持续影响指标：工程设计使用年限≥10年；              （7）服务对象满意度指标：受益脱贫对象满意度≥95%.</t>
  </si>
  <si>
    <t>新白兔芽至老白兔芽村优质稻优质稻基地配套设施项目</t>
  </si>
  <si>
    <t>2500米</t>
  </si>
  <si>
    <t>完成水渠2.5公里建设，覆盖优质稻产业360亩，通过改善水利灌溉条件，方便576人（脱贫人口216人）生活生产并降低农产品种养成本                                              （1）数量指标：新建改建渠道里程≥2.5公里；                （2）质量指标；项目（工程）验收合格率=100%；               （3）时效指标：项目（工程）完成及时率=100%；              （4）成本指标：渠道补助标准≤22.4万元/公里；                  （5）社会效益指标：受益脱贫人口数≥216人；                 （6）可持续影响指标：工程设计使用年限≥10年；             （7）服务对象满意度指标：受益脱贫对象满意度≥95%.</t>
  </si>
  <si>
    <t>通过改善水利灌溉条件，方便576人（脱贫人口216人）生活生产并降低农产品种养成本。</t>
  </si>
  <si>
    <t>金兰村大江口至大堰洞优质稻产业路硬化项目</t>
  </si>
  <si>
    <t>大江口至大堰洞道路硬化</t>
  </si>
  <si>
    <t>1500米</t>
  </si>
  <si>
    <t>完成产业路1.5公里建设，覆盖优质稻产业500亩，通过改善交通条件，方便1280人（脱贫人口205人）生活生产并降低农产品运输成本。                                                  （1）数量指标：新建改建公路里程≥1.5公里；                （2）质量指标；项目（工程）验收合格率=100%；               （3）时效指标：项目（工程）完成及时率=100%；              （4）成本指标：道路补助标准≤26.67万元/公里；                  （5）社会效益指标：受益脱贫人口数≥205人；                  （6）可持续影响指标：工程设计使用年限≥10年；              （7）服务对象满意度指标：受益脱贫对象满意度≥95%.</t>
  </si>
  <si>
    <t>通过改善交通条件，完善道路建设，解决1280人（脱贫人口205人）生活生产并降低农产品运输成本，促进产业发展，实现乡村振兴。</t>
  </si>
  <si>
    <t>鲁塘村道路硬化项目</t>
  </si>
  <si>
    <t>350米</t>
  </si>
  <si>
    <t>完成产业路0.35公里建设，通过改善交通条件，方便612人（脱贫人口26人）生活生产并降低农产品运输成本。                                                  （1）数量指标：新建改建公路里程≥0.35公里；                （2）质量指标；项目（工程）验收合格率=100%；               （3）时效指标：项目（工程）完成及时率=100%；              （4）成本指标：道路补助标准≤48.57万元/公里；                  （5）社会效益指标：受益脱贫人口数≥26人；                  （6）可持续影响指标：工程设计使用年限≥10年；              （7）服务对象满意度指标：受益脱贫对象满意度≥95%.</t>
  </si>
  <si>
    <t>通过改善交通条件，完善道路建设，解决612人（脱贫人口26人）生活生产并降低农产品运输成本，促进产业发展，实现乡村振兴。</t>
  </si>
  <si>
    <t>白果冲村葡萄产业路硬化项目</t>
  </si>
  <si>
    <t>600米</t>
  </si>
  <si>
    <t>完成产业路0.6公里建设，覆盖葡萄产业260亩，通过改善交通条件，方便124人（脱贫人口0人）生活生产并降低农产品运输成本。                                                  （1）数量指标：新建改建公路里程≥0.6公里；                （2）质量指标；项目（工程）验收合格率=100%；               （3）时效指标：项目（工程）完成及时率=100%；              （4）成本指标：道路补助标准≤43.33万元/公里；                  （5）社会效益指标：受益脱贫人口数≥0人；                  （6）可持续影响指标：工程设计使用年限≥10年；              （7）服务对象满意度指标：受益脱贫对象满意度≥95%.</t>
  </si>
  <si>
    <t>通过改善交通条件，完善道路建设，解决124人（脱贫人口0人）生活生产并降低农产品运输成本，促进产业发展，实现乡村振兴。</t>
  </si>
  <si>
    <t>江东村委丁家村水渠维修加固工程</t>
  </si>
  <si>
    <t>渠道维修加固</t>
  </si>
  <si>
    <t>完成水渠2.5公里建设，覆盖豆角苦瓜产业400亩，覆盖柑橘产业160亩，覆盖玉米产业30亩，通过改善水利灌溉条件，方便851人（脱贫人口65人）生活生产并降低农产品种养成本                                              （1）数量指标：新建改建渠道里程≥2.5公里；                （2）质量指标；项目（工程）验收合格率=100%；               （3）时效指标：项目（工程）完成及时率=100%；              （4）成本指标：渠道补助标准≤20万元/公里；                  （5）社会效益指标：受益脱贫人口数≥65人；                 （6）可持续影响指标：工程设计使用年限≥10年；             （7）服务对象满意度指标：受益脱贫对象满意度≥95%.</t>
  </si>
  <si>
    <t>通过改善水利灌溉条件，方便851人（脱贫人口65人）生活生产并降低农产品种养成本。</t>
  </si>
  <si>
    <t>沙子岗村优质稻产业路硬化项目</t>
  </si>
  <si>
    <t>沙子岗村口至杨梅塘</t>
  </si>
  <si>
    <t>1100米</t>
  </si>
  <si>
    <t>完成产业路1.1公里建设，覆盖优质稻产业120亩，通过改善交通条件，方便305人（脱贫人口32人）生活生产并降低农产品运输成本。                                                  （1）数量指标：新建改建公路里程≥1.1公里；                （2）质量指标；项目（工程）验收合格率=100%；               （3）时效指标：项目（工程）完成及时率=100%；              （4）成本指标：道路补助标准≤38.18万元/公里；                  （5）社会效益指标：受益脱贫人口数≥22人；                  （6）可持续影响指标：工程设计使用年限≥10年；              （7）服务对象满意度指标：受益脱贫对象满意度≥95%.</t>
  </si>
  <si>
    <t>通过改善交通条件，完善道路建设，解决305人（脱贫人口32人）生活生产并降低农产品运输成本，促进产业发展，实现乡村振兴。</t>
  </si>
  <si>
    <t>棠村新背塘水渠维修加固工程</t>
  </si>
  <si>
    <t>完成水渠0.8公里建设，覆盖优质稻产业130亩，覆盖玉米产业40亩，通过改善水利灌溉条件，方便1582人（脱贫人口242人）生活生产并降低农产品种养成本                                              （1）数量指标：新建改建渠道里程≥0.8公里；                （2）质量指标；项目（工程）验收合格率=100%；               （3）时效指标：项目（工程）完成及时率=100%；              （4）成本指标：渠道补助标准≤15万元/公里；                  （5）社会效益指标：受益脱贫人口数≥242人；                 （6）可持续影响指标：工程设计使用年限≥10年；             （7）服务对象满意度指标：受益脱贫对象满意度≥95%.</t>
  </si>
  <si>
    <t>通过改善水利灌溉条件，方便1582人（脱贫人口242人）生活生产并降低农产品种养成本。</t>
  </si>
  <si>
    <t>新翟家公共基础照明项目</t>
  </si>
  <si>
    <t>50盏</t>
  </si>
  <si>
    <t>完成太阳能路灯50盏建设，通过改善公共基础照明条件，解决360人（脱贫人口46人）夜晚出行条件。                                （1）数量指标：新建路灯里程≥40盏；                       （2）质量指标；项目（工程）验收合格率=100%；               （3）时效指标：项目（工程）完成及时率=100%；               （4）成本指标：路灯补助标准≤0.2万元/盏；                 （5）社会效益指标：受益脱贫人口数≥46人；                  （6）可持续影响指标：工程设计使用年限≥10年；             （7）服务对象满意度指标：受益脱贫对象满意度≥95%</t>
  </si>
  <si>
    <t>枧头村上井优质稻产业配套设施项目</t>
  </si>
  <si>
    <t>300米</t>
  </si>
  <si>
    <t>完成水渠0.3公里建设，覆盖优质稻产业200亩，通过改善水利灌溉条件，方便864人（脱贫人口53人）生活生产并降低农产品种养成本                                              （1）数量指标：新建改建渠道里程≥0.3公里；                （2）质量指标；项目（工程）验收合格率=100%；               （3）时效指标：项目（工程）完成及时率=100%；              （4）成本指标：渠道补助标准≤80万元/公里；                  （5）社会效益指标：受益脱贫人口数≥53人；                 （6）可持续影响指标：工程设计使用年限≥10年；             （7）服务对象满意度指标：受益脱贫对象满意度≥95%.</t>
  </si>
  <si>
    <t>通过改善水利灌溉条件，方便864人（脱贫人口53人）生活生产并降低农产品种养成本。</t>
  </si>
  <si>
    <t>新白茆坞公共基础照明项目</t>
  </si>
  <si>
    <t>完成太阳能路灯60盏建设，通过改善公共基础照明条件，解决450人（脱贫人口25人）夜晚出行条件。                                （1）数量指标：新建路灯里程≥60盏；                       （2）质量指标；项目（工程）验收合格率=100%；               （3）时效指标：项目（工程）完成及时率=100%；               （4）成本指标：路灯补助标准≤0.2万元/盏；                 （5）社会效益指标：受益脱贫人口数≥25人；                  （6）可持续影响指标：工程设计使用年限≥10年；             （7）服务对象满意度指标：受益脱贫对象满意度≥95%</t>
  </si>
  <si>
    <t>昌郑灌溉渠道维修加固</t>
  </si>
  <si>
    <t>维修三面光</t>
  </si>
  <si>
    <t>4000米</t>
  </si>
  <si>
    <t>完成水渠4公里建设，覆盖优质稻产业1200亩，通过改善水利灌溉条件，方便1100人（脱贫人口50人）生活生产并降低农产品种养成本                                              （1）数量指标：新建改建渠道里程≥4公里；                  （2）质量指标；项目（工程）验收合格率=100%；               （3）时效指标：项目（工程）完成及时率=100%；              （4）成本指标：渠道补助标准≤20万元/公里；                  （5）社会效益指标：受益脱贫人口数≥50人；                 （6）可持续影响指标：工程设计使用年限≥10年；             （7）服务对象满意度指标：受益脱贫对象满意度≥95%.</t>
  </si>
  <si>
    <t>通过改善水利灌溉条件，方便1100人（脱贫人口50人）生活生产并降低农产品种养成本。</t>
  </si>
  <si>
    <t>枧塘2026年产业以奖代补项目</t>
  </si>
  <si>
    <t>枧塘镇12个村委产业以奖代补全面覆盖</t>
  </si>
  <si>
    <t>围绕巩固脱贫成果，实行差异化奖补，分类进行奖补标准，让奖补对象2800人（脱贫人口2800人）通过发展产业稳定收入。
（1）数量指标：环境整治项目数≥1个；                       （2）质量指标；项目（工程）验收合格率=100%；              （3）时效指标：项目（工程）完成及时率=100%；              （4）成本指标：项目建设总成本≤182万元/个；               （5）社会效益指标：受益脱贫人口数≥2800人；                    （6）可持续影响指标：工程设计使用年限≥10年；             （7）服务对象满意度指标：受益脱贫对象满意度≥100%</t>
  </si>
  <si>
    <t>围绕巩固脱贫成果，实行差异化奖补，分类进行奖补标准，让奖补对象2800人（脱贫人口2800人）通过发展产业稳定增收，促进产业发展，实现乡村振兴.</t>
  </si>
  <si>
    <t>咸水镇</t>
  </si>
  <si>
    <t>白竹村</t>
  </si>
  <si>
    <t>新板山村人居环境整治项目</t>
  </si>
  <si>
    <t>人居环境提升</t>
  </si>
  <si>
    <t>完成新板山村人居环境整治项目建设，通过改善人居环境条件，改善179人（脱贫人口9人）人居环境。                                          （1）数量指标：环境整治项目数≥1个；                      （2）质量指标；项目（工程）验收合格率=100%；              （3）时效指标：项目（工程）完成及时率=100%；              （4）成本指标：项目建设总成本≤52万元；                    （5）社会效益指标：受益脱贫人口数≥99人；                    （6）可持续影响指标：工程设计使用年限≥10年；             （7）服务对象满意度指标：受益脱贫对象满意度≥95%</t>
  </si>
  <si>
    <t>董家村大拱桥水渠产业配套设施项目</t>
  </si>
  <si>
    <t>董家村大拱桥水渠三面光</t>
  </si>
  <si>
    <t>完成水渠1.2公里建设，覆盖优质稻产业110亩，覆盖柑橘产业100亩，通过改善水利灌溉条件，方便181人（脱贫人口22人）生活生产并降低农产品种养成本                                              （1）数量指标：新建改建渠道里程≥1.2公里；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（5）社会效益指标：受益脱贫人口数≥22人；                 （6）可持续影响指标：工程设计使用年限≥10年；             （7）服务对象满意度指标：受益脱贫对象满意度≥95%.</t>
  </si>
  <si>
    <t>通过改善水利灌溉条件，方便181人（脱贫人口22人）生活生产并降低农产品种养成本。</t>
  </si>
  <si>
    <t>人和村</t>
  </si>
  <si>
    <t>唐家村香鲁塘柑橘产业路硬化项目</t>
  </si>
  <si>
    <t>3.5米产业路硬化</t>
  </si>
  <si>
    <t>完成产业路1.2公里建设，覆盖柑橘产业200亩，通过改善交通条件，方便507人（脱贫人口33人）生活生产并降低农产品运输成本。                                                  （1）数量指标：新建改建公路里程≥1.2公里；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（5）社会效益指标：受益脱贫人口数≥33人；                  （6）可持续影响指标：工程设计使用年限≥10年；              （7）服务对象满意度指标：受益脱贫对象满意度≥95%.</t>
  </si>
  <si>
    <t>通过改善交通条件，完善道路建设，解决507人（脱贫人口33人）生活生产并降低农产品运输成本，促进产业发展，实现乡村振兴。</t>
  </si>
  <si>
    <t>人和村委大拉口村公共基础照明项目</t>
  </si>
  <si>
    <t>盏</t>
  </si>
  <si>
    <t>完成太阳能路灯68盏建设，通过改善公共基础照明条件，解决493人（脱贫人口18人）夜晚出行条件。                                （1）数量指标：新建路灯里程≥68盏；                       （2）质量指标；项目（工程）验收合格率=100%；               （3）时效指标：项目（工程）完成及时率=100%；               （4）成本指标：路灯补助标准≤0.18万元/盏；                （5）社会效益指标：受益脱贫人口数≥18人；                  （6）可持续影响指标：工程设计使用年限≥10年；             （7）服务对象满意度指标：受益脱贫对象满意度≥95%.</t>
  </si>
  <si>
    <t>洛江村</t>
  </si>
  <si>
    <t>老铺里优质稻产业配套设施项目</t>
  </si>
  <si>
    <t>老铺里堰坝、水沟加固</t>
  </si>
  <si>
    <t>800亩</t>
  </si>
  <si>
    <t>完成堰坝、水渠2.3公里建设，覆盖优质稻产业200亩，覆盖吊瓜、红枫等产业700亩，通过改善水利灌溉条件，方便980人（脱贫人口96人）生活生产并降低农产品种养成本                                                    （1）数量指标：新建改建渠道里程≥2.3公里；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（5）社会效益指标：受益脱贫人口数≥96人；                 （6）可持续影响指标：工程设计使用年限≥10年；             （7）服务对象满意度指标：受益脱贫对象满意度≥95%.</t>
  </si>
  <si>
    <t>通过改善水利灌溉条件，方便980人（脱贫人口96人）生活生产并降低农产品种养成本。</t>
  </si>
  <si>
    <t>洛江村委江头冲村公共基础照明项目</t>
  </si>
  <si>
    <t>基础照明工程</t>
  </si>
  <si>
    <t>完成太阳能路灯30盏建设，通过改善公共基础照明条件，解决220人（脱贫人口26人）夜晚出行条件。                                （1）数量指标：新建路灯里程≥68盏；                       （2）质量指标；项目（工程）验收合格率=100%；               （3）时效指标：项目（工程）完成及时率=100%；               （4）成本指标：路灯补助标准≤0.18万元/盏；                （5）社会效益指标：受益脱贫人口数≥26人；                  （6）可持续影响指标：工程设计使用年限≥10年；             （7）服务对象满意度指标：受益脱贫对象满意度≥95%.</t>
  </si>
  <si>
    <t>山尾底村产业配套设施项目</t>
  </si>
  <si>
    <t>渠道三面光</t>
  </si>
  <si>
    <t>100亩</t>
  </si>
  <si>
    <t>完成水渠0.9公里建设，覆盖优质稻产业100亩，通过改善水利灌溉条件，方便307人（脱贫人口26人）生活生产并降低农产品种养成本                                              （1）数量指标：新建改建渠道里程≥0.9公里；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（5）社会效益指标：受益脱贫人口数≥26人；                 （6）可持续影响指标：工程设计使用年限≥10年；             （7）服务对象满意度指标：受益脱贫对象满意度≥95%.</t>
  </si>
  <si>
    <t>通过改善水利灌溉条件，方便307人（脱贫人口26人）生活生产并降低农产品种养成本。</t>
  </si>
  <si>
    <t>龙田村</t>
  </si>
  <si>
    <t>旺家村治家岭柑橘产业路硬化项目</t>
  </si>
  <si>
    <t>完成产业路1.1公里建设，覆盖柑橘产业480亩，通过改善交通条件，方便1600人（脱贫人口92人）生活生产并降低农产品运输成本。                                                  （1）数量指标：新建改建公路里程≥1.1公里；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（5）社会效益指标：受益脱贫人口数≥92人；                  （6）可持续影响指标：工程设计使用年限≥10年；              （7）服务对象满意度指标：受益脱贫对象满意度≥95%.</t>
  </si>
  <si>
    <t>通过改善交通条件，完善道路建设，解决1600人（脱贫人口92人）生活生产并降低农产品运输成本，促进产业发展，实现乡村振兴。</t>
  </si>
  <si>
    <t>敬老院至沙田柑橘产业路硬化项目</t>
  </si>
  <si>
    <t>完成产业路0.9公里建设，覆盖柑橘产业650亩，通过改善交通条件，方便1400人（脱贫人口90人）生活生产并降低农产品运输成本。                                                  （1）数量指标：新建改建公路里程≥0.9公里；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（5）社会效益指标：受益脱贫人口数≥90人；                  （6）可持续影响指标：工程设计使用年限≥10年；              （7）服务对象满意度指标：受益脱贫对象满意度≥95%.</t>
  </si>
  <si>
    <t>通过改善交通条件，完善道路建设，解决1400人（脱贫人口90人）生活生产并降低农产品运输成本，促进产业发展，实现乡村振兴。</t>
  </si>
  <si>
    <t>西岭村</t>
  </si>
  <si>
    <t>程家村至村委牛场产业路硬化项目</t>
  </si>
  <si>
    <t>完成产业路1公里建设，覆盖柑橘产业200亩，通过改善交通条件，方便510人（脱贫人口112人）生活生产并降低农产品运输成本。                                                  （1）数量指标：新建改建公路里程≥1公里；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（5）社会效益指标：受益脱贫人口数≥112人；                  （6）可持续影响指标：工程设计使用年限≥10年；              （7）服务对象满意度指标：受益脱贫对象满意度≥95%.</t>
  </si>
  <si>
    <t>通过改善交通条件，完善道路建设，解决510人（脱贫人口112人）生活生产并降低农产品运输成本，促进产业发展，实现乡村振兴。</t>
  </si>
  <si>
    <t>陡矿头村至古鱼塘产业路</t>
  </si>
  <si>
    <t>完成产业路1.2公里建设，覆盖柑橘、红枫等产业350亩，通过改善交通条件，方便380人（脱贫人口92人）生活生产并降低农产品运输成本。                                                  （1）数量指标：新建改建公路里程≥1.2公里；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（5）社会效益指标：受益脱贫人口数≥92人；                  （6）可持续影响指标：工程设计使用年限≥10年；              （7）服务对象满意度指标：受益脱贫对象满意度≥95%.</t>
  </si>
  <si>
    <t>通过改善交通条件，完善道路建设，解决380人（脱贫人口92人）生活生产并降低农产品运输成本，促进产业发展，实现乡村振兴。</t>
  </si>
  <si>
    <t>黄沙村</t>
  </si>
  <si>
    <t>北宅至过江部桥产业路</t>
  </si>
  <si>
    <t>完成产业路0.52公里建设，覆盖柑橘、优质稻等产业300亩，通过改善交通条件，方便764人（脱贫人口14人）生活生产并降低农产品运输成本。                                                  （1）数量指标：新建改建公路里程≥0.52公里；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（5）社会效益指标：受益脱贫人口数≥14人；                  （6）可持续影响指标：工程设计使用年限≥10年；              （7）服务对象满意度指标：受益脱贫对象满意度≥95%.</t>
  </si>
  <si>
    <t>通过改善交通条件，完善道路建设，解决764人（脱贫人口14人）生活生产并降低农产品运输成本，促进产业发展，实现乡村振兴。</t>
  </si>
  <si>
    <t>塘头脚村大塘坪产业路</t>
  </si>
  <si>
    <t>完成产业路1公里建设，覆盖柑橘、优质稻等产业200亩，通过改善交通条件，方便423人（脱贫人口13人）生活生产并降低农产品运输成本。                                                  （1）数量指标：新建改建公路里程≥1公里；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（5）社会效益指标：受益脱贫人口数≥13人；                  （6）可持续影响指标：工程设计使用年限≥10年；              （7）服务对象满意度指标：受益脱贫对象满意度≥95%.</t>
  </si>
  <si>
    <t>通过改善交通条件，完善道路建设，解决423人（脱贫人口13人）生活生产并降低农产品运输成本，促进产业发展，实现乡村振兴。</t>
  </si>
  <si>
    <t>蕉川村</t>
  </si>
  <si>
    <t xml:space="preserve">时塘湾至老四山洞优质稻田产业配套设施项目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</si>
  <si>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完成水渠1.8公里建设，覆盖优质稻产业200亩，通过改善水利灌溉条件，方便200人（脱贫人口30人）生活生产并降低农产品种养成本                                              （1）数量指标：新建改建渠道里程≥1.8公里；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（5）社会效益指标：受益脱贫人口数≥30人；                 （6）可持续影响指标：工程设计使用年限≥10年；             （7）服务对象满意度指标：受益脱贫对象满意度≥95%.</t>
  </si>
  <si>
    <t>通过改善水利灌溉条件，解决天井堂村100余亩基本农田的生产用水需求，方便200人（脱贫人口30人）生活生产并降低农产品种养成本。</t>
  </si>
  <si>
    <t xml:space="preserve">牛栏冲至八公田优质稻田产业灌溉管网建设项目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</si>
  <si>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铺设灌溉管网，建设进水沉淀池约1立方米，合理设置出口开关</t>
  </si>
  <si>
    <t>完成灌溉管网1.5公里建设，覆盖优质稻产业300亩，通过改善水利灌溉条件，方便298人（脱贫人口55人）生活生产并降低农产品种养成本                                              （1）数量指标：新建改建渠道里程≥1.5公里；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（5）社会效益指标：受益脱贫人口数≥55人；                 （6）可持续影响指标：工程设计使用年限≥10年；             （7）服务对象满意度指标：受益脱贫对象满意度≥95%.</t>
  </si>
  <si>
    <t>通过改善水利灌溉条件，解决上朱家村100余亩基本农田的生产用水需求，方便298人（脱贫人口55人）生活生产并降低农产品种养成本。</t>
  </si>
  <si>
    <t>鲁塘村</t>
  </si>
  <si>
    <t>刘家村遥洞里柑橘产业路</t>
  </si>
  <si>
    <t>完成产业路1公里建设，覆盖柑橘、杉木等产业500亩，通过改善交通条件，方便700人（脱贫人口42人）生活生产并降低农产品运输成本。                                                  （1）数量指标：新建改建公路里程≥1公里；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（5）社会效益指标：受益脱贫人口数≥42人；                  （6）可持续影响指标：工程设计使用年限≥10年；              （7）服务对象满意度指标：受益脱贫对象满意度≥95%.</t>
  </si>
  <si>
    <t>通过改善交通条件，完善道路建设，解决700人（脱贫人口42人）生活生产并降低农产品运输成本，促进产业发展，实现乡村振兴。</t>
  </si>
  <si>
    <t>江南村至张鸿基小学产业路</t>
  </si>
  <si>
    <t>完成产业路1公里建设，覆盖柑橘、优质稻等产业800亩，通过改善交通条件，方便2146人（脱贫人口110人）生活生产并降低农产品运输成本。                                                  （1）数量指标：新建改建公路里程≥1公里；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（5）社会效益指标：受益脱贫人口数≥110人；                  （6）可持续影响指标：工程设计使用年限≥10年；              （7）服务对象满意度指标：受益脱贫对象满意度≥95%.</t>
  </si>
  <si>
    <t>通过改善交通条件，完善道路建设，解决2146人（脱贫人口13人）生活生产并降低农产品运输成本，促进产业发展，实现乡村振兴。</t>
  </si>
  <si>
    <t>张鸿基烈士陵园至山口241国道产业路</t>
  </si>
  <si>
    <t>完成产业路0.48公里建设，覆盖柑橘、杉木、樟木等产业800亩，通过改善交通条件，方便1294人（脱贫人口36人）生活生产并降低农产品运输成本。                                                  （1）数量指标：新建改建公路里程≥0.48公里；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（5）社会效益指标：受益脱贫人口数≥36人；                  （6）可持续影响指标：工程设计使用年限≥10年；              （7）服务对象满意度指标：受益脱贫对象满意度≥95%.</t>
  </si>
  <si>
    <t>通过改善交通条件，完善道路建设，解决1294人（脱贫人口36人）生活生产并降低农产品运输成本，促进产业发展，实现乡村振兴。</t>
  </si>
  <si>
    <t>南宅村</t>
  </si>
  <si>
    <t>狗脚塘村产业路硬化项目</t>
  </si>
  <si>
    <t>完成产业路0.6公里建设，覆盖柑橘、优质稻等产业200亩，通过改善交通条件，方便260人（脱贫人口50人）生活生产并降低农产品运输成本。                                                  （1）数量指标：新建改建公路里程≥0.6公里；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（5）社会效益指标：受益脱贫人口数≥50人；                  （6）可持续影响指标：工程设计使用年限≥10年；              （7）服务对象满意度指标：受益脱贫对象满意度≥95%.</t>
  </si>
  <si>
    <t>通过改善交通条件，完善道路建设，解决260人（脱贫人口50人）生活生产并降低农产品运输成本，促进产业发展，实现乡村振兴。</t>
  </si>
  <si>
    <t>赵路塘产业路硬化项目</t>
  </si>
  <si>
    <t>完成产业路1.2公里建设，覆盖柑橘、优质稻等产业200亩，通过改善交通条件，方便520人（脱贫人口65人）生活生产并降低农产品运输成本。                                                  （1）数量指标：新建改建公路里程≥1.2公里；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（5）社会效益指标：受益脱贫人口数≥65人；                  （6）可持续影响指标：工程设计使用年限≥10年；              （7）服务对象满意度指标：受益脱贫对象满意度≥95%.</t>
  </si>
  <si>
    <t>通过改善交通条件，完善道路建设，解决520人（脱贫人口65人）生活生产并降低农产品运输成本，促进产业发展，实现乡村振兴。</t>
  </si>
  <si>
    <t>铁元村</t>
  </si>
  <si>
    <t>铁元村委老村子水毁大堰塘堰坝维修加固工程</t>
  </si>
  <si>
    <t xml:space="preserve">大堰塘堰坝维修加固 </t>
  </si>
  <si>
    <t>22㎡</t>
  </si>
  <si>
    <t>完成22平方米水毁堰坝加固建设，覆盖优质稻、柑橘产业500亩，通过改善水利灌溉条件，方便850人（脱贫人口57人）生活生产并降低农产品种养成本                                              （1）数量指标：新建改建堰坝≥22立方米；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（5）社会效益指标：受益脱贫人口数≥57人；                 （6）可持续影响指标：工程设计使用年限≥10年；             （7）服务对象满意度指标：受益脱贫对象满意度≥95%.</t>
  </si>
  <si>
    <t>通过改善水利灌溉条件，解决生产用水需求，方便850人（脱贫人口57人）生活生产并降低农产品种养成本。</t>
  </si>
  <si>
    <t>麻子山宅子堰至八公田产业路</t>
  </si>
  <si>
    <t>三面光</t>
  </si>
  <si>
    <t>完成产业路1.9公里建设，覆盖柑橘、优质稻、杉木等产业200亩，通过改善交通条件，方便600人（脱贫人口30人）生活生产并降低农产品运输成本。                                                  （1）数量指标：新建改建公路里程≥1.9公里；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（5）社会效益指标：受益脱贫人口数≥30人；                  （6）可持续影响指标：工程设计使用年限≥10年；              （7）服务对象满意度指标：受益脱贫对象满意度≥95%.</t>
  </si>
  <si>
    <t>通过改善交通条件，完善道路建设，解决600人（脱贫人口30人）生活生产并降低农产品运输成本，促进产业发展，实现乡村振兴。</t>
  </si>
  <si>
    <t>古留村</t>
  </si>
  <si>
    <t>小李塘至香龙山产业路硬化项目</t>
  </si>
  <si>
    <t>完成产业路2公里建设，覆盖柑橘、优质稻、杉木等产业200亩，通过改善交通条件，方便1600人（脱贫人口210人）生活生产并降低农产品运输成本。                                                  （1）数量指标：新建改建公路里程≥2公里；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（5）社会效益指标：受益脱贫人口数≥210人；                  （6）可持续影响指标：工程设计使用年限≥10年；              （7）服务对象满意度指标：受益脱贫对象满意度≥95%.</t>
  </si>
  <si>
    <t>通过改善交通条件，完善道路建设，解决1600人（脱贫人口210人）生活生产并降低农产品运输成本，促进产业发展，实现乡村振兴。</t>
  </si>
  <si>
    <t>车田村</t>
  </si>
  <si>
    <t>新村门前洞至322国道产业路硬化项目</t>
  </si>
  <si>
    <t>完成产业路2.2公里建设，覆盖柑橘、优质稻等产业200亩，通过改善交通条件，方便1170人（脱贫人口312人）生活生产并降低农产品运输成本。                                                  （1）数量指标：新建改建公路里程≥2.2公里；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（5）社会效益指标：受益脱贫人口数≥312人；                  （6）可持续影响指标：工程设计使用年限≥10年；              （7）服务对象满意度指标：受益脱贫对象满意度≥95%.</t>
  </si>
  <si>
    <t>通过改善交通条件，完善道路建设，解决1170人（脱贫人口312人）生活生产并降低农产品运输成本，促进产业发展，实现乡村振兴。</t>
  </si>
  <si>
    <t>车田新村一队广坑槽产业产路硬化项目</t>
  </si>
  <si>
    <t>完成产业路2公里建设，覆盖柑橘、杉木等产业500亩，通过改善交通条件，方便1170人（脱贫人口312人）生活生产并降低农产品运输成本。                                                  （1）数量指标：新建改建公路里程≥0.9公里；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（5）社会效益指标：受益脱贫人口数≥312人；                  （6）可持续影响指标：工程设计使用年限≥10年；              （7）服务对象满意度指标：受益脱贫对象满意度≥95%.</t>
  </si>
  <si>
    <t>2026年咸水镇以奖代补项目</t>
  </si>
  <si>
    <t>以奖代补</t>
  </si>
  <si>
    <r>
      <rPr>
        <sz val="10"/>
        <color theme="1"/>
        <rFont val="宋体"/>
        <charset val="134"/>
      </rPr>
      <t>围绕巩固脱贫成果，实行差异化奖补，分类进行奖补标准，让奖补对象</t>
    </r>
    <r>
      <rPr>
        <sz val="10"/>
        <color theme="1"/>
        <rFont val="Courier New"/>
        <charset val="134"/>
      </rPr>
      <t>3810</t>
    </r>
    <r>
      <rPr>
        <sz val="10"/>
        <color theme="1"/>
        <rFont val="宋体"/>
        <charset val="134"/>
      </rPr>
      <t>人（脱贫人口</t>
    </r>
    <r>
      <rPr>
        <sz val="10"/>
        <color theme="1"/>
        <rFont val="Courier New"/>
        <charset val="134"/>
      </rPr>
      <t>3810</t>
    </r>
    <r>
      <rPr>
        <sz val="10"/>
        <color theme="1"/>
        <rFont val="宋体"/>
        <charset val="134"/>
      </rPr>
      <t>人）通过发展产业稳定增收。</t>
    </r>
    <r>
      <rPr>
        <sz val="10"/>
        <color theme="1"/>
        <rFont val="Courier New"/>
        <charset val="134"/>
      </rPr>
      <t xml:space="preserve">                                            
</t>
    </r>
    <r>
      <rPr>
        <sz val="10"/>
        <color theme="1"/>
        <rFont val="宋体"/>
        <charset val="134"/>
      </rPr>
      <t>（</t>
    </r>
    <r>
      <rPr>
        <sz val="10"/>
        <color theme="1"/>
        <rFont val="Courier New"/>
        <charset val="134"/>
      </rPr>
      <t>1</t>
    </r>
    <r>
      <rPr>
        <sz val="10"/>
        <color theme="1"/>
        <rFont val="宋体"/>
        <charset val="134"/>
      </rPr>
      <t>）数量指标：以奖代补亩数</t>
    </r>
    <r>
      <rPr>
        <sz val="10"/>
        <color theme="1"/>
        <rFont val="Courier New"/>
        <charset val="134"/>
      </rPr>
      <t>≥4500</t>
    </r>
    <r>
      <rPr>
        <sz val="10"/>
        <color theme="1"/>
        <rFont val="宋体"/>
        <charset val="134"/>
      </rPr>
      <t>亩；</t>
    </r>
    <r>
      <rPr>
        <sz val="10"/>
        <color theme="1"/>
        <rFont val="Courier New"/>
        <charset val="134"/>
      </rPr>
      <t xml:space="preserve">              </t>
    </r>
    <r>
      <rPr>
        <sz val="10"/>
        <color theme="1"/>
        <rFont val="宋体"/>
        <charset val="134"/>
      </rPr>
      <t>（</t>
    </r>
    <r>
      <rPr>
        <sz val="10"/>
        <color theme="1"/>
        <rFont val="Courier New"/>
        <charset val="134"/>
      </rPr>
      <t>2</t>
    </r>
    <r>
      <rPr>
        <sz val="10"/>
        <color theme="1"/>
        <rFont val="宋体"/>
        <charset val="134"/>
      </rPr>
      <t>）质量指标；项目验收合格率</t>
    </r>
    <r>
      <rPr>
        <sz val="10"/>
        <color theme="1"/>
        <rFont val="Courier New"/>
        <charset val="134"/>
      </rPr>
      <t>=100%</t>
    </r>
    <r>
      <rPr>
        <sz val="10"/>
        <color theme="1"/>
        <rFont val="宋体"/>
        <charset val="134"/>
      </rPr>
      <t>；</t>
    </r>
    <r>
      <rPr>
        <sz val="10"/>
        <color theme="1"/>
        <rFont val="Courier New"/>
        <charset val="134"/>
      </rPr>
      <t xml:space="preserve">                           </t>
    </r>
    <r>
      <rPr>
        <sz val="10"/>
        <color theme="1"/>
        <rFont val="宋体"/>
        <charset val="134"/>
      </rPr>
      <t>（</t>
    </r>
    <r>
      <rPr>
        <sz val="10"/>
        <color theme="1"/>
        <rFont val="Courier New"/>
        <charset val="134"/>
      </rPr>
      <t>3</t>
    </r>
    <r>
      <rPr>
        <sz val="10"/>
        <color theme="1"/>
        <rFont val="宋体"/>
        <charset val="134"/>
      </rPr>
      <t>）时效指标：项目完成及时率</t>
    </r>
    <r>
      <rPr>
        <sz val="10"/>
        <color theme="1"/>
        <rFont val="Courier New"/>
        <charset val="134"/>
      </rPr>
      <t>=100%</t>
    </r>
    <r>
      <rPr>
        <sz val="10"/>
        <color theme="1"/>
        <rFont val="宋体"/>
        <charset val="134"/>
      </rPr>
      <t>；</t>
    </r>
    <r>
      <rPr>
        <sz val="10"/>
        <color theme="1"/>
        <rFont val="Courier New"/>
        <charset val="134"/>
      </rPr>
      <t xml:space="preserve">            
</t>
    </r>
    <r>
      <rPr>
        <sz val="10"/>
        <color theme="1"/>
        <rFont val="宋体"/>
        <charset val="134"/>
      </rPr>
      <t>（</t>
    </r>
    <r>
      <rPr>
        <sz val="10"/>
        <color theme="1"/>
        <rFont val="Courier New"/>
        <charset val="134"/>
      </rPr>
      <t>4</t>
    </r>
    <r>
      <rPr>
        <sz val="10"/>
        <color theme="1"/>
        <rFont val="宋体"/>
        <charset val="134"/>
      </rPr>
      <t>）成本指标：补助标准</t>
    </r>
    <r>
      <rPr>
        <sz val="10"/>
        <color theme="1"/>
        <rFont val="Courier New"/>
        <charset val="134"/>
      </rPr>
      <t>≤</t>
    </r>
    <r>
      <rPr>
        <sz val="10"/>
        <color theme="1"/>
        <rFont val="宋体"/>
        <charset val="134"/>
      </rPr>
      <t>0.042万元</t>
    </r>
    <r>
      <rPr>
        <sz val="10"/>
        <color theme="1"/>
        <rFont val="Courier New"/>
        <charset val="134"/>
      </rPr>
      <t>/</t>
    </r>
    <r>
      <rPr>
        <sz val="10"/>
        <color theme="1"/>
        <rFont val="宋体"/>
        <charset val="134"/>
      </rPr>
      <t>亩；</t>
    </r>
    <r>
      <rPr>
        <sz val="10"/>
        <color theme="1"/>
        <rFont val="Courier New"/>
        <charset val="134"/>
      </rPr>
      <t xml:space="preserve">              </t>
    </r>
    <r>
      <rPr>
        <sz val="10"/>
        <color theme="1"/>
        <rFont val="宋体"/>
        <charset val="134"/>
      </rPr>
      <t>（</t>
    </r>
    <r>
      <rPr>
        <sz val="10"/>
        <color theme="1"/>
        <rFont val="Courier New"/>
        <charset val="134"/>
      </rPr>
      <t>5</t>
    </r>
    <r>
      <rPr>
        <sz val="10"/>
        <color theme="1"/>
        <rFont val="宋体"/>
        <charset val="134"/>
      </rPr>
      <t>）社会效益指标：受益脱贫人口数</t>
    </r>
    <r>
      <rPr>
        <sz val="10"/>
        <color theme="1"/>
        <rFont val="Courier New"/>
        <charset val="134"/>
      </rPr>
      <t>≥3810</t>
    </r>
    <r>
      <rPr>
        <sz val="10"/>
        <color theme="1"/>
        <rFont val="宋体"/>
        <charset val="134"/>
      </rPr>
      <t>人；</t>
    </r>
    <r>
      <rPr>
        <sz val="10"/>
        <color theme="1"/>
        <rFont val="Courier New"/>
        <charset val="134"/>
      </rPr>
      <t xml:space="preserve">             </t>
    </r>
    <r>
      <rPr>
        <sz val="10"/>
        <color theme="1"/>
        <rFont val="宋体"/>
        <charset val="134"/>
      </rPr>
      <t>（</t>
    </r>
    <r>
      <rPr>
        <sz val="10"/>
        <color theme="1"/>
        <rFont val="Courier New"/>
        <charset val="134"/>
      </rPr>
      <t>6</t>
    </r>
    <r>
      <rPr>
        <sz val="10"/>
        <color theme="1"/>
        <rFont val="宋体"/>
        <charset val="134"/>
      </rPr>
      <t>）可持续影响指标：项目使用年限</t>
    </r>
    <r>
      <rPr>
        <sz val="10"/>
        <color theme="1"/>
        <rFont val="Courier New"/>
        <charset val="134"/>
      </rPr>
      <t>≥10</t>
    </r>
    <r>
      <rPr>
        <sz val="10"/>
        <color theme="1"/>
        <rFont val="宋体"/>
        <charset val="134"/>
      </rPr>
      <t>年；</t>
    </r>
    <r>
      <rPr>
        <sz val="10"/>
        <color theme="1"/>
        <rFont val="Courier New"/>
        <charset val="134"/>
      </rPr>
      <t xml:space="preserve">          </t>
    </r>
    <r>
      <rPr>
        <sz val="10"/>
        <color theme="1"/>
        <rFont val="宋体"/>
        <charset val="134"/>
      </rPr>
      <t>（</t>
    </r>
    <r>
      <rPr>
        <sz val="10"/>
        <color theme="1"/>
        <rFont val="Courier New"/>
        <charset val="134"/>
      </rPr>
      <t>7</t>
    </r>
    <r>
      <rPr>
        <sz val="10"/>
        <color theme="1"/>
        <rFont val="宋体"/>
        <charset val="134"/>
      </rPr>
      <t>）服务对象满意度指标：受益脱贫对象满意度</t>
    </r>
    <r>
      <rPr>
        <sz val="10"/>
        <color theme="1"/>
        <rFont val="Courier New"/>
        <charset val="134"/>
      </rPr>
      <t>≥95%</t>
    </r>
  </si>
  <si>
    <t>围绕巩固脱贫成果，实行差异化奖补，分类进行奖补标准，让奖补对象3810人（脱贫人口3810人）通过发展产业稳定增收，促进产业发展，实现乡村振兴.</t>
  </si>
  <si>
    <t>黄沙河镇</t>
  </si>
  <si>
    <t>竹下</t>
  </si>
  <si>
    <t>竹下村上潮水-竹下优质稻种植基地配套设施项目</t>
  </si>
  <si>
    <t>完成竹下村上潮水-竹下优质稻种植基地配套设施项目目建设，通过改善灌溉条件，改善1705人（脱贫人口115人）生产用水条件。                                          
（1）数量指标：维修水渠项目数≥1个；                      （2）质量指标；项目（工程）验收合格率=100%；              （3）时效指标：项目（工程）完成及时率=100%；              （4）成本指标：项目建设总成本≤40万元；                    （5）社会效益指标：受益脱贫人口数≥115人；                    （6）可持续影响指标：工程设计使用年限≥10年
（7）服务对象满意度指标：受益脱贫对象满意度≥95%</t>
  </si>
  <si>
    <t>通过改善村民灌溉生产用水条件，过改善灌溉条件，改善1705人（脱贫人口115人）生产用水，促进产业发展，实现乡村振兴。</t>
  </si>
  <si>
    <t>大路底</t>
  </si>
  <si>
    <t>大路底村委（7个自然村）基础公共照明项目</t>
  </si>
  <si>
    <t>新建200盏路灯</t>
  </si>
  <si>
    <t>7个自然村</t>
  </si>
  <si>
    <t>完成1个村委基础公共照明项目建设，通过基础公共照明项目建设，解决人2763人（脱贫人口293人）人居环境改善，提升群众生活水平。                                             
（1）数量指标：基础公共照明项目数≥1个；              （2）质量指标；项目（工程）验收合格率=100%；               （3）时效指标：项目（工程）完成及时率=100%；              （4）成本指标：项目建设总成本≤30万元；                   （5）经济效益指                    
（6）社会效益指标：受益脱贫人口数≥99人；                 （7）服务对象满意度指标：受益脱贫对象满意度≥95%</t>
  </si>
  <si>
    <t>大岭脚山塘维修</t>
  </si>
  <si>
    <t>山塘维修1处</t>
  </si>
  <si>
    <t>完成大岭脚山塘维修一处，通过改善灌溉条件，改善821人（脱贫人口135人）生产用水条件。                                          
（1）数量指标：山塘维修项目数≥1个；                      （2）质量指标；项目（工程）验收合格率=100%；              （3）时效指标：项目（工程）完成及时率=100%；              （4）成本指标：项目建设总成本≤15万元；                    （5）社会效益指标：受益脱贫人口数≥135人；                    （6）可持续影响指标：工程设计使用年限≥10年
（7）服务对象满意度指标：受益脱贫对象满意度≥95%</t>
  </si>
  <si>
    <t>通过改善村民灌溉生产用水条件，改善821人（脱贫人口135人）生产用水条件，促进产业发展，实现乡村振兴。</t>
  </si>
  <si>
    <t>庙门前至茶叶场果树基地产业道路硬化</t>
  </si>
  <si>
    <t>完成道路硬化1公里建设，覆盖优质稻产业102亩，覆盖果树产业103亩，通过改善交通条件，改善1372人（脱贫人口123人）生活生产并降低农产品运输成本。                                                    （2）质量指标；项目（工程）验收合格率=100%；               （3）时效指标：项目（工程）完成及时率=100%；              （4）成本指标：道路补助标准≤35万元/公里；                  （5）社会效益指标：受益脱贫人口数≥123人；                  （6）可持续影响指标：工程设计使用年限≥10年；              （7）服务对象满意度指标：受益脱贫对象满意度≥95%.</t>
  </si>
  <si>
    <t>通过改善交通条件，完善道路建设，解决102人（脱贫人口7人）生活生产并降低农产品运输成本，促进产业发展，实现乡村振兴。</t>
  </si>
  <si>
    <t>禁山口至虎岩平山果树基地产业道路硬化</t>
  </si>
  <si>
    <t>完成产业路1.2公里建设，覆盖优质稻产业302亩，覆盖果树产业103亩，通过改善交通条件，改善768人（脱贫人口22人）生活生产并降低农产品运输成本。                                                              （1）数量指标：新建改建公路里程≥1公里；                （2）质量指标；项目（工程）验收合格率=100%；               （3）时效指标：项目（工程）完成及时率=100%；              （4）成本指标：道路补助标准≤35万元/公里；                  （5）社会效益指标：受益脱贫人口数≥126人；                  （6）可持续影响指标：工程设计使用年限≥10年；              （7）服务对象满意度指标：受益脱贫对象满意度≥95%.</t>
  </si>
  <si>
    <t>通过改善交通条件，完善道路建设，解决1372人（脱贫人口126人）生活生产并降低农产品运输成本，促进产业发展，实现乡村振兴。</t>
  </si>
  <si>
    <t>瓦北岗至黑北岗果树基地产业道路硬化</t>
  </si>
  <si>
    <t>花井村村屯道路硬化项目</t>
  </si>
  <si>
    <t>完成屯内道路0.3公里建设，通过改善交通条件，方便102人（脱贫人口22人）生活生产并降低农产品运输成本。                                                              
（1）数量指标：新建改建公路里程≥0.3公里；                （2）质量指标；项目（工程）验收合格率=100%；               （3）时效指标：项目（工程）完成及时率=100%；              （4）成本指标：道路补助标准≤35万元/公里；                  （5）社会效益指标：受益脱贫人口数≥8人；                  （6）可持续影响指标：工程设计使用年限≥10年；              （7）服务对象满意度指标：受益脱贫对象满意度≥95%.</t>
  </si>
  <si>
    <t>黄岗</t>
  </si>
  <si>
    <t>新宅里村人居环境综合整治项目</t>
  </si>
  <si>
    <t>道路硬化、生活垃圾处理、生活污水治理等</t>
  </si>
  <si>
    <t>完成新宅里村屯人居环境综合整治项目建设，通过改善人居环境条件，改善456人（脱贫人口42人）人居环境。                                          
（1）数量指标：环境整治项目数≥1个；                      （2）质量指标；项目（工程）验收合格率=100%；              （3）时效指标：项目（工程）完成及时率=100%；              （4）成本指标：项目建设总成本≤130万元；                    （5）社会效益指标：受益脱贫人口数≥42人；                    （6）可持续影响指标：工程设计使用年限≥10年；             （7）服务对象满意度指标：受益脱贫对象满意度≥95%</t>
  </si>
  <si>
    <t>鹤岗村人居环境改善建设项目</t>
  </si>
  <si>
    <t>完成鹤岗村人居环境改善建设项目建设，通过改善人居环境条件，改善1245人（脱贫人口66人）人居环境。                                          （1）数量指标：环境整治项目数≥1个；                      （2）质量指标；项目（工程）验收合格率=100%；              （3）时效指标：项目（工程）完成及时率=100%；              （4）成本指标：项目建设总成本≤36万元；                    （5）社会效益指标：受益脱贫人口数≥66人；                    （6）可持续影响指标：工程设计使用年限≥10年；             （7）服务对象满意度指标：受益脱贫对象满意度≥95%</t>
  </si>
  <si>
    <t>鹤岗村腊背岗至拱桥头优质稻产业道路硬化建设项目</t>
  </si>
  <si>
    <t>道路硬化长1200米</t>
  </si>
  <si>
    <t>完成鹤岗村腊背岗至拱桥头优质稻产业道路硬化建设项目1.2公里建设，覆盖优质稻产业1200亩，改善1420人（脱贫人口66人）生活生产并降低农产品种养成本                                                    （1）数量指标：新建硬化道路里程≥1.2公里；                （2）质量指标；项目（工程）验收合格率=100%；               （3）时效指标：项目（工程）完成及时率=100%；              （4）成本指标：补助标准≤30万元                 （5）社会效益指标：受益脱贫人口数≥66人；                 （6）可持续影响指标：工程设计使用年限≥10年；             （7）服务对象满意度指标：受益脱贫对象满意度≥95%.</t>
  </si>
  <si>
    <t xml:space="preserve">完成鹤岗村腊背岗至拱桥头优质稻产业道路硬化建设项目1.2公里建设，覆盖优质稻产业1200亩，改善1420人（脱贫人口66人）生活生产并降低农产品种养成本  </t>
  </si>
  <si>
    <t>恬美村供水保障工程</t>
  </si>
  <si>
    <t>人饮工程</t>
  </si>
  <si>
    <t>完成恬美村供水保障工程建设，通过新建饮水项目一处，改善602人（脱贫人口22人）人饮水条件。                                          （1）数量指标：供水保障工程数≥1个；                      （2）质量指标；项目（工程）验收合格率=100%；              （3）时效指标：项目（工程）完成及时率=100%；              （4）成本指标：项目建设总成本≤30万元；                    （5）社会效益指标：受益脱贫人口数≥22人；                    （6）可持续影响指标：工程设计使用年限≥10年；             （7）服务对象满意度指标：受益脱贫对象满意度≥95%</t>
  </si>
  <si>
    <t>大龟头到288乡道灌溉沟渠</t>
  </si>
  <si>
    <t>新建三面光</t>
  </si>
  <si>
    <t>完成水渠4.6公里建设，覆盖优质稻产业390亩，通过改善水利灌溉条件，改善1428人（脱贫人口96人）生活生产并降低农产品种养成本                                                    （1）数量指标：新建改建渠道里程≥4.6公里； 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（5）社会效益指标：受益脱贫人口数≥55人；                 （6）可持续影响指标：工程设计使用年限≥10年；             （7）服务对象满意度指标：受益脱贫对象满意度≥95%.</t>
  </si>
  <si>
    <t xml:space="preserve">完成水渠4.6公里建设，覆盖优质稻产业390亩，通过改善水利灌溉条件，改善1428人（脱贫人口96人）生活生产并降低农产品种养成本      </t>
  </si>
  <si>
    <t>自滩冲到水蝶头灌溉沟渠</t>
  </si>
  <si>
    <t>完成水渠0.4公里建设，覆盖优质稻产业120亩，通过改善水利灌溉条件，改善1428人（脱贫人口96人）生活生产并降低农产品种养成本                                                    （1）数量指标：新建改建渠道里程≥4.6公里； 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（5）社会效益指标：受益脱贫人口数≥55人；                 （6）可持续影响指标：工程设计使用年限≥10年；             （7）服务对象满意度指标：受益脱贫对象满意度≥95%.</t>
  </si>
  <si>
    <t xml:space="preserve">通过改善水利灌溉条件，1428人（脱贫人口96人）生活生产并降低农产品种养成本     </t>
  </si>
  <si>
    <t>麻川</t>
  </si>
  <si>
    <t>麻川村冷嘴头优质稻基地产业配套设施项目</t>
  </si>
  <si>
    <t>完成水渠4.6公里建设，覆盖优质稻产业130亩，覆盖玉米产业25亩，通过改善水利灌溉条件，改善2800人（脱贫人口135人）生活生产并降低农产品种养成本                                                    （1）数量指标：新建改建渠道里程≥4.6公里； 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（5）社会效益指标：受益脱贫人口数≥55人；                 （6）可持续影响指标：工程设计使用年限≥10年；             （7）服务对象满意度指标：受益脱贫对象满意度≥95%.</t>
  </si>
  <si>
    <t>通过改善水利灌溉条件，改善2800人（脱贫人口192人）生活生产并降低农产品种养成本。</t>
  </si>
  <si>
    <t>下田心村优质稻基地产业路硬化项目</t>
  </si>
  <si>
    <t>完成产业路3公里建设，覆盖沃柑产业260亩，覆盖蜂糖产业300亩，通过改善交通条件，改善890人（脱贫人口239人）生活生产并降低农产品运输成本。                                                  （1）数量指标：新建改建公路里程≥3.0公里；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（5）社会效益指标：受益脱贫人口数≥20人；                  （6）可持续影响指标：工程设计使用年限≥10年；              （7）服务对象满意度指标：受益脱贫对象满意度≥95%.</t>
  </si>
  <si>
    <t>通过改善交通条件，完善道路建设，解决350人（脱贫人口20人）生活生产并降低农产品运输成本，促进产业发展，实现乡村振兴。</t>
  </si>
  <si>
    <t>新铺里</t>
  </si>
  <si>
    <t>新铺里村亮化工程项目</t>
  </si>
  <si>
    <t>路灯120盏</t>
  </si>
  <si>
    <t>完成太阳能路灯120盏建设，通过改善公共基础照明条件，解决496人（脱贫人口67人）夜晚出行条件。                                （1）数量指标：新建路灯里程≥120盏；                       （2）质量指标；项目（工程）验收合格率=100%；               （3）时效指标：项目（工程）完成及时率=100%；               （4）成本指标：路灯补助标准≤0.18万元/盏；                （5）社会效益指标：受益脱贫人口数≥67人；                  （6）可持续影响指标：工程设计使用年限≥10年；             （7）服务对象满意度指标：受益脱贫对象满意度≥95%</t>
  </si>
  <si>
    <t>蒋家村油茶基地道路硬化项目</t>
  </si>
  <si>
    <t>完成基地路2.0公里建设，覆盖油茶面积300亩，通过改善交通条件，改善326人（脱贫人口38人）生活生产并降低农产品运输成本。                                                  （1）数量指标：新建改建公路里程≥2.0公里；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（5）社会效益指标：受益脱贫人口数≥38人；                  （6）可持续影响指标：工程设计使用年限≥10年；              （7）服务对象满意度指标：受益脱贫对象满意度≥95%.</t>
  </si>
  <si>
    <t>通过改善交通条件，完善道路建设，解决326人（脱贫人口38人）生活生产并降低农产品运输成本，促进产业发展，实现乡村振兴。</t>
  </si>
  <si>
    <t>大弄村门前至台沟头水沟修建项目</t>
  </si>
  <si>
    <t>完成水渠2.0公里建设，覆盖优质稻产业100亩，覆盖玉米产业20亩，通过改善水利灌溉条件，改善326人（脱贫人口18人）生活生产并降低农产品种养成本                                              （1）数量指标：新建改建渠道里程≥2.0公里； 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（5）社会效益指标：受益脱贫人口数≥18人；                 （6）可持续影响指标：工程设计使用年限≥10年；             （7）服务对象满意度指标：受益脱贫对象满意度≥95%.</t>
  </si>
  <si>
    <t>通过改善水利灌溉条件，改善326人（脱贫人口18人）生活生产并降低农产品种养成本。</t>
  </si>
  <si>
    <t>凤凰形村鱼塘优质稻基地产业道路硬化项目</t>
  </si>
  <si>
    <t>完成产业路硬化0.9公里建设，覆盖优质稻产业500亩，改善352人（脱贫人口31人）生活生产并降低农产品种养成本                                                （1）数量指标：新建硬化道路里程≥0.9公里；                （2）质量指标；项目（工程）验收合格率=100%；               （3）时效指标：项目（工程）完成及时率=100%；              （4）成本指标：道路补助标准≤33万元/公里；                  （5）社会效益指标：受益脱贫人口数≥352人；                 （6）可持续影响指标：工程设计使用年限≥10年；             （7）服务对象满意度指标：受益脱贫对象满意度≥95%.</t>
  </si>
  <si>
    <t xml:space="preserve">完成产业路硬化0.9公里建设，覆盖优质稻产业500亩，改善352人（脱贫人口31人）生活生产并降低农产品种养成本      </t>
  </si>
  <si>
    <t>吕家闸门田至吕家井边水沟修建项目</t>
  </si>
  <si>
    <t>完成水渠1.1公里建设，覆盖优质稻产业60亩，覆盖玉米产业12亩，通过改善水利灌溉条件，改善216人（脱贫人口10人）生活生产并降低农产品种养成本                                                （1）数量指标：新建改建渠道里程≥1.1公里； 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（5）社会效益指标：受益脱贫人口数≥10人；                 （6）可持续影响指标：工程设计使用年限≥10年；             （7）服务对象满意度指标：受益脱贫对象满意度≥95%.</t>
  </si>
  <si>
    <t>通过改善水利灌溉条件，改善216人（脱贫人口10人）生活生产并降低农产品种养成本。</t>
  </si>
  <si>
    <t>秀峰村</t>
  </si>
  <si>
    <t>弄屋村须湾边优质稻产业配套设施项目</t>
  </si>
  <si>
    <t>完成水渠0.8公里建设，覆盖优质稻产业220亩，覆盖玉米产业45亩，通过改善水利灌溉条件，改善1070人（脱贫人口210人）生活生产并降低农产品种养成本                                              （1）数量指标：新建改建渠道里程≥0.8公里；               
（2）质量指标；项目（工程）验收合格率=100%；               （3）时效指标：项目（工程）完成及时率=100%；              （4）成本指标：渠道补助标准≤25万元/公里；                  （5）社会效益指标：受益脱贫人口数≥270人；                 （6）可持续影响指标：工程设计使用年限≥10年；             （7）服务对象满意度指标：受益脱贫对象满意度≥95%.</t>
  </si>
  <si>
    <t>通过改善水利灌溉条件，改善1070人（脱贫人口210人）生活生产并降低农产品种植成本。</t>
  </si>
  <si>
    <t>右江</t>
  </si>
  <si>
    <t>栈高头道路新建</t>
  </si>
  <si>
    <t>完成通屯道路1.3公里建设，通过改善238人（脱贫人口18人）出行条件。                                          
（1）数量指标：通屯道路公里≥1.3公里；                      （2）质量指标；项目（工程）验收合格率=100%；              （3）时效指标：项目（工程）完成及时率=100%；              （4）成本指标：项目建设总成本≤50万元；                    （5）社会效益指标：受益脱贫人口数≥18人；                    （6）可持续影响指标：工程设计使用年限≥10年；             （7）服务对象满意度指标：受益脱贫对象满意度≥95%</t>
  </si>
  <si>
    <t>电站至村委道路新建</t>
  </si>
  <si>
    <t>完成通屯道路6.3公里建设，通过826人（脱贫人口59人）人居环境出行条件。 
（1）数量指标：  通屯道路公里≥6.3公里；                                 （2）质量指标；项目（工程）验收合格率=100%；              （3）时效指标：项目（工程）完成及时率=100%；              （4）成本指标：项目建设总成本≤130万元；                    （5）社会效益指标：受益脱贫人口数≥59人；                    （6）可持续影响指标：工程设计使用年限≥10年；             （7）服务对象满意度指标：受益脱贫对象满意度≥95%</t>
  </si>
  <si>
    <t>回龙庵供水保障工程</t>
  </si>
  <si>
    <t>完成右江回龙庵饮水项目建设，改善113人饮水安全。                                          （1）数量指标：安全饮水≥1个；                      
（2）质量指标；项目（工程）验收合格率=100%；              （3）时效指标：项目（工程）完成及时率=100%；              （4）成本指标：项目建设总成本≤15万元；                    （5）社会效益指标：≥113人；                    
（6）可持续影响指标：工程设计使用年限≥10年；             （7）服务对象满意度指标：受益脱贫对象满意度≥95%</t>
  </si>
  <si>
    <t>竹塘</t>
  </si>
  <si>
    <t>水车村灌溉水沟及路灯项目</t>
  </si>
  <si>
    <t>新建三面光，配套太阳能路灯</t>
  </si>
  <si>
    <t>完成竹塘村基础设施改造项目建设，改善1177人（脱贫人口83人）发展生产。                                      
（1）数量指标：基础设施项目数≥2个；                      （2）质量指标；项目（工程）验收合格率=100%；              （3）时效指标：项目（工程）完成及时率=100%；              （4）成本指标：项目建设总成本≤41万元；                    （5）社会效益指标：受益脱贫人口数≥83人；                    （6）可持续影响指标：工程设计使用年限≥10年；             （7）服务对象满意度指标：受益脱贫对象满意度≥95%</t>
  </si>
  <si>
    <t>通过改善水利灌溉条件，改善1177人（脱贫人口83人）生活生产并降低农产品种养成本。</t>
  </si>
  <si>
    <t>新竹塘村村灌溉水沟</t>
  </si>
  <si>
    <t>完成竹塘村基础设施改造项目建设，改善723人（脱贫人口33人）发展生产。                                      
  （1）数量指标：基础设施项目数≥1个；                      （2）质量指标；项目（工程）验收合格率=100%；              （3）时效指标：项目（工程）完成及时率=100%；              （4）成本指标：项目建设总成本≤18万元；                    （5）社会效益指标：受益脱贫人口数≥33人；                    （6）可持续影响指标：工程设计使用年限≥10年；             （7）服务对象满意度指标：受益脱贫对象满意度≥95%</t>
  </si>
  <si>
    <t>通过改善水利灌溉条件，改善723人（脱贫人口33人）生活生产并降低农产品种养成本。</t>
  </si>
  <si>
    <t>车厂里村灌溉水沟</t>
  </si>
  <si>
    <t>完成竹塘村基础设施改造项目建设，改善268人（脱贫人口89人）发展生产。                                          
（1）数量指标：基础设施项目数≥1个；                      （2）质量指标；项目（工程）验收合格率=100%；              （3）时效指标：项目（工程）完成及时率=100%；              （4）成本指标：项目建设总成本≤13万元；                    （5）社会效益指标：受益脱贫人口数≥8人；                    （6）可持续影响指标：工程设计使用年限≥10年；             （7）服务对象满意度指标：受益脱贫对象满意度≥95%</t>
  </si>
  <si>
    <t>通过改善水利灌溉条件，改善268人（脱贫人口89人）生活生产并降低农产品种养成本。</t>
  </si>
  <si>
    <t>石城</t>
  </si>
  <si>
    <t>石城村各村屯公共区域照明项目</t>
  </si>
  <si>
    <t>安装太阳能路灯、村内铺设沥青等项目</t>
  </si>
  <si>
    <t>240盏</t>
  </si>
  <si>
    <t>完成太阳能路灯240盏建设，通过改善公共基础照明条件，解决4128人（脱贫人口398人）夜晚出行条件。                                （1）数量指标：新建路灯里程≥240盏；                       （2）质量指标；项目（工程）验收合格率=100%；               （3）时效指标：项目（工程）完成及时率=100%；               （4）成本指标：路灯补助标准≤1800元/盏；                （5）社会效益指标：受益脱贫人口数≥56人；                  （6）可持续影响指标：工程设计使用年限≥10年；             （7）服务对象满意度指标：受益脱贫对象满意度≥95%</t>
  </si>
  <si>
    <t>万家大水坝至小江边盖板涵及护堤工程</t>
  </si>
  <si>
    <t>盖板涵及护堤</t>
  </si>
  <si>
    <t>完成万家大水坝至小江边盖板涵及护堤工程建设，改善1535人（脱贫户182人）发展生产。                                      （1）数量指标：基础设施项目数≥1个；                      （2）质量指标；项目（工程）验收合格率=100%；              （3）时效指标：项目（工程）完成及时率=100%；              （4）成本指标：项目建设总成本≤10万元；                    （5）社会效益指标：受益脱贫人口数≥182人；                    （6）可持续影响指标：工程设计使用年限≥10年；             （7）服务对象满意度指标：受益脱贫对象满意度≥95%</t>
  </si>
  <si>
    <t xml:space="preserve">通过发展项目建设，带动1535人（脱贫户182人）生产发展，使群众（脱贫人口）增收，实现乡村振兴。 </t>
  </si>
  <si>
    <t>灌江吴家支渠维修</t>
  </si>
  <si>
    <t>沟渠维修</t>
  </si>
  <si>
    <t>完成灌江吴家支渠维修项目建设，改善1109人（脱贫户175人）发展生产。                                      
  （1）数量指标：基础设施项目数≥1个；                      （2）质量指标；项目（工程）验收合格率=100%；              （3）时效指标：项目（工程）完成及时率=100%；              （4）成本指标：项目建设总成本≤50万元；                    （5）社会效益指标：受益脱贫人口数≥175人；                    （6）可持续影响指标：工程设计使用年限≥10年；             （7）服务对象满意度指标：受益脱贫对象满意度≥95%</t>
  </si>
  <si>
    <t xml:space="preserve">通过发展项目建设带动1109人（脱贫户175人）生产发展，使群众（脱贫人口）增收，实现乡村振兴。 </t>
  </si>
  <si>
    <t>灌江慕古塘支渠维修</t>
  </si>
  <si>
    <t>完成灌江慕古塘支渠维修项目建设，改善1125人（脱贫户68人）发展生产。                                      
  （1）数量指标：基础设施项目数≥1个；                      （2）质量指标；项目（工程）验收合格率=100%；              （3）时效指标：项目（工程）完成及时率=100%；              （4）成本指标：项目建设总成本≤80万元；                    （5）社会效益指标：受益脱贫人口数≥68人；                    （6）可持续影响指标：工程设计使用年限≥10年；             （7）服务对象满意度指标：受益脱贫对象满意度≥95%</t>
  </si>
  <si>
    <t xml:space="preserve">通过发展项目建设带动1125人（脱贫户68人）生产发展，使群众（脱贫人口）增收，实现乡村振兴。 </t>
  </si>
  <si>
    <t>2026年竹下村发展新型集体经济项目</t>
  </si>
  <si>
    <t>村发展新型农村集体经济</t>
  </si>
  <si>
    <t>完成1个村发展新型农村集体经济项目建设，通过发展新型农村集体经济项目建设，带动2029人（脱贫人口432人）生产发展，使群众（脱贫人口）增收。                                              （1）数量指标：发展新型农村集体经济项目数≥1个；              （2）质量指标；项目（工程）验收合格率=100%；               （3）时效指标：项目（工程）完成及时率=100%；              （4）成本指标：项目建设总成本≤50万元；                   （5）经济效益指标：村集体经济年收入≥2万元；                    （6）社会效益指标：受益脱贫人口数≥432人；                 （7）服务对象满意度指标：受益脱贫对象满意度≥95%</t>
  </si>
  <si>
    <t xml:space="preserve">通过发展新型农村集体经济项目建设，带动2029人（脱贫人口432人）生产发展，使群众（脱贫人口）增收，实现乡村振兴。 </t>
  </si>
  <si>
    <t>庙头</t>
  </si>
  <si>
    <t>歌陂</t>
  </si>
  <si>
    <t>歌陂村桑蚕产业配套项目</t>
  </si>
  <si>
    <t>产业路、桑地喷管、新建两个标准化蚕房</t>
  </si>
  <si>
    <r>
      <rPr>
        <sz val="10"/>
        <rFont val="Times New Roman"/>
        <charset val="134"/>
      </rPr>
      <t>1.5</t>
    </r>
    <r>
      <rPr>
        <sz val="10"/>
        <rFont val="宋体"/>
        <charset val="134"/>
      </rPr>
      <t>公里</t>
    </r>
  </si>
  <si>
    <t>完成桑蚕产业配套设施的建设，改善1482人（脱贫人口105人）生活质量，提升就业，促进乡村振兴。                                          （1）数量指标：改善提升项目数≥1个；            
（2）质量指标；项目（工程）验收合格率=100%；         
（3）时效指标：项目（工程）完成及时率=100%；              
（4）成本指标：项目建设总成本≤45万元；            
（5）社会效益指标：受益脱贫人口数≥105人；                    
（6）可持续影响指标：工程设计使用年限≥10年；        
（7）服务对象满意度指标：受益脱贫对象满意度≥95%</t>
  </si>
  <si>
    <t>歌陂村人居环境提升项目</t>
  </si>
  <si>
    <t>人居环境整治</t>
  </si>
  <si>
    <r>
      <rPr>
        <sz val="10"/>
        <rFont val="Times New Roman"/>
        <charset val="134"/>
      </rPr>
      <t>400</t>
    </r>
    <r>
      <rPr>
        <sz val="10"/>
        <rFont val="宋体"/>
        <charset val="134"/>
      </rPr>
      <t>㎡</t>
    </r>
  </si>
  <si>
    <t>完成歌陂人居环境提升项目的建设，改善1600人（脱贫人口70人）人居环境，促进乡村振兴。                                          （1）数量指标：改善提升项目数≥1个；            
（2）质量指标；项目（工程）验收合格率=100%；         
（3）时效指标：项目（工程）完成及时率=100%；              
（4）成本指标：项目建设总成本≤39万元；            
（5）社会效益指标：受益脱贫人口数≥70人；                    
（6）可持续影响指标：工程设计使用年限≥10年；        
（7）服务对象满意度指标：受益脱贫对象满意度≥95%</t>
  </si>
  <si>
    <t>雪里岩山塘水库加固项目</t>
  </si>
  <si>
    <t>水塘加固</t>
  </si>
  <si>
    <r>
      <rPr>
        <sz val="10"/>
        <rFont val="Times New Roman"/>
        <charset val="134"/>
      </rPr>
      <t>0.5</t>
    </r>
    <r>
      <rPr>
        <sz val="10"/>
        <rFont val="宋体"/>
        <charset val="134"/>
      </rPr>
      <t>公里</t>
    </r>
  </si>
  <si>
    <t>完成水塘加固的修建，促进303人（脱贫人口8人）基础设施完善，促进乡村振兴。                                          （1）数量指标：改善提升项目数≥1个；            
（2）质量指标；项目（工程）验收合格率=100%；         
（3）时效指标：项目（工程）完成及时率=100%；              
（4）成本指标：项目建设总成本≤10万元；            
（5）社会效益指标：受益脱贫人口数≥8人；                    
（6）可持续影响指标：工程设计使用年限≥10年；        
（7）服务对象满意度指标：受益脱贫对象满意度≥95%</t>
  </si>
  <si>
    <t>白果</t>
  </si>
  <si>
    <t>弄脚底至咕噜屋油茶产业路硬化项目</t>
  </si>
  <si>
    <t>弄脚底至咕噜屋道路油茶场硬化产业路1.5公里</t>
  </si>
  <si>
    <t xml:space="preserve">硬化产业路1.5公里，进一步改善农业生产条件，带动弄脚底村450人（脱贫人口70人）产业发展，降低生产资料及农产品运输成本。
（1）数量指标：新建产业路里程≥1.5公里；         
（2）质量指标；项目（工程）验收合格率=100%；
（3）时效指标：项目（工程）完成及时率=100%；    
（4）成本指标：项目建设总成本≤59万元/公里；  
（5）社会效益指标：受益脱贫人口数≥70人；      
（6）可持续影响指标：工程设计使用年限≥10年；   
（7）服务对象满意度指标：受益脱贫对象满意度≥96%"
</t>
  </si>
  <si>
    <t>山七弄优质稻产业配套设施建设项目</t>
  </si>
  <si>
    <t>水田300亩鱼塘15亩清淤</t>
  </si>
  <si>
    <t>完成水田鱼塘清淤，通过改善水田条件，方便386人（脱贫人口123人）种植，改善农业生产条件 
（1）数量指标：水田鱼塘清淤≥15亩； 
（2）质量指标：项目（工程）验收合格率=100%；         
（3）时效指标：项目（工程）完成及时率=100%；       
（4）成本指标：补助标准≤30万元；                 
（5）社会效益指标：受益脱贫人口数≥123人；             
（6）可持续影响指标：工程设计使用年限≥10年；       
（7）服务对象满意度指标：受益脱贫对象满意度≥95%.</t>
  </si>
  <si>
    <t>深福</t>
  </si>
  <si>
    <t>代屋弄柑橘产业路硬化项目</t>
  </si>
  <si>
    <r>
      <rPr>
        <sz val="10"/>
        <rFont val="Times New Roman"/>
        <charset val="134"/>
      </rPr>
      <t>1.35</t>
    </r>
    <r>
      <rPr>
        <sz val="10"/>
        <rFont val="宋体"/>
        <charset val="134"/>
      </rPr>
      <t>公里</t>
    </r>
  </si>
  <si>
    <t>硬化产业路1.35公里，进一步改善农业生产条件，带动代屋弄村300人（脱贫人口27人）产业发展，降低生产资料及农产品运输成本。                             
（1）数量指标：硬化产业道路≥1.35公里；        
（2）质量指标；项目（工程）验收合格率=100%；    
（3）时效指标：项目（工程）完成及时率=100%；   
（4）成本指标：道路补助标准≤45万元/公里；   
（5）社会效益指标：受益脱贫人口数≥27人；      
（6）可持续影响指标：工程设计使用年限≥10年；    
（7）服务对象满意度指标：受益脱贫对象满意度≥95%.</t>
  </si>
  <si>
    <t xml:space="preserve">                 </t>
  </si>
  <si>
    <t>兆村</t>
  </si>
  <si>
    <t>门口村优质稻产业配套设施建设项目</t>
  </si>
  <si>
    <t>第三居民区门口村至第四居民区老屋村田间机耕路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</si>
  <si>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公里</t>
    </r>
  </si>
  <si>
    <t>完成1公里田间机耕路修建，通过改善交通条件，方便454人（脱贫人口27人）生活生产并降低农产品运输成本，带动产业发展。        
（1）数量指标：硬化道路里程≥1公里；           
（2）质量指标；项目（工程）验收合格率=100%；         
（3）时效指标：项目（工程）完成及时率=100%；       
（4）成本指标：道路补助标准≤35.8万元/公里；                  （5）社会效益指标：受益脱贫人口数≥27人；             
（6）可持续影响指标：工程设计使用年限≥10年；        
（7）服务对象满意度指标：受益脱贫对象满意度≥95%.</t>
  </si>
  <si>
    <t>宜湘河</t>
  </si>
  <si>
    <t>石板塘人居环境提升项目</t>
  </si>
  <si>
    <t>完成人居环境提升项目的建设，改善130人（脱贫人口11人）人居环境，促进乡村振兴。                                          （1）数量指标：改善提升项目数≥1个；            
（2）质量指标；项目（工程）验收合格率=100%；         
（3）时效指标：项目（工程）完成及时率=100%；              
（4）成本指标：项目建设总成本≤25万元；            
（5）社会效益指标：受益脱贫人口数≥11人；                    
（6）可持续影响指标：工程设计使用年限≥10年；        
（7）服务对象满意度指标：受益脱贫对象满意度≥95%</t>
  </si>
  <si>
    <t>大西洲人居环境提升项目</t>
  </si>
  <si>
    <t>完成人居环境提升项目的建设，改善750人（脱贫人口35人）人居环境，促进乡村振兴。                                          （1）数量指标：改善提升项目数≥1个；            
（2）质量指标；项目（工程）验收合格率=100%；         
（3）时效指标：项目（工程）完成及时率=100%；              
（4）成本指标：项目建设总成本≤35万元；            
（5）社会效益指标：受益脱贫人口数≥35人；                    
（6）可持续影响指标：工程设计使用年限≥10年；        
（7）服务对象满意度指标：受益脱贫对象满意度≥95%</t>
  </si>
  <si>
    <t>经村人居环境提升项目</t>
  </si>
  <si>
    <t>完成人居环境提升项目的建设，改善860人（脱贫人口31人）人居环境，促进乡村振兴。                                          （1）数量指标：改善提升项目数≥1个；            
（2）质量指标；项目（工程）验收合格率=100%；         
（3）时效指标：项目（工程）完成及时率=100%；              
（4）成本指标：项目建设总成本≤40万元；            
（5）社会效益指标：受益脱贫人口数≥31人；                    
（6）可持续影响指标：工程设计使用年限≥10年；        
（7）服务对象满意度指标：受益脱贫对象满意度≥95%</t>
  </si>
  <si>
    <t>小经村人居环境提升项目</t>
  </si>
  <si>
    <t>完成人居环境提升项目的建设，改善56人（脱贫人口7人）人居环境，促进乡村振兴。                                          （1）数量指标：改善提升项目数≥1个；            
（2）质量指标；项目（工程）验收合格率=100%；         
（3）时效指标：项目（工程）完成及时率=100%；              
（4）成本指标：项目建设总成本≤20万元；            
（5）社会效益指标：受益脱贫人口数≥7人；                    
（6）可持续影响指标：工程设计使用年限≥10年；        
（7）服务对象满意度指标：受益脱贫对象满意度≥95%</t>
  </si>
  <si>
    <t>经村单屋富有鱼塘产业路项目</t>
  </si>
  <si>
    <r>
      <rPr>
        <sz val="10"/>
        <rFont val="Times New Roman"/>
        <charset val="134"/>
      </rPr>
      <t>0.8</t>
    </r>
    <r>
      <rPr>
        <sz val="10"/>
        <rFont val="宋体"/>
        <charset val="134"/>
      </rPr>
      <t>公里</t>
    </r>
  </si>
  <si>
    <t>完成0.8公里产业路建设，通过改善交通条件，方便860人（脱贫人口36人）生活生产并降低农产品运输成本，带动产业发展。        
（1）数量指标：硬化道路里程≥0.8公里；           
（2）质量指标；项目（工程）验收合格率=100%；         
（3）时效指标：项目（工程）完成及时率=100%；       
（4）成本指标：道路补助标准≤25万元/公里；                  （5）社会效益指标：受益脱贫人口数≥32人；             
（6）可持续影响指标：工程设计使用年限≥10年；        
（7）服务对象满意度指标：受益脱贫对象满意度≥95%.</t>
  </si>
  <si>
    <t>湾山</t>
  </si>
  <si>
    <t>车头北村垌水田优质稻产业配套设施建设项目</t>
  </si>
  <si>
    <t>新建三面光水沟，灌溉面积300亩，均为土沟需要新建三面光</t>
  </si>
  <si>
    <r>
      <rPr>
        <sz val="10"/>
        <rFont val="Times New Roman"/>
        <charset val="134"/>
      </rPr>
      <t>1.605</t>
    </r>
    <r>
      <rPr>
        <sz val="10"/>
        <rFont val="宋体"/>
        <charset val="134"/>
      </rPr>
      <t>公里</t>
    </r>
  </si>
  <si>
    <t>完成水渠1.605公里维修，通过改善水利灌溉条件，方便824人（脱贫人口35人）生活生产并降低农产品种养成本。                                          （1）数量指标：新建改建渠道里程≥1公里；            
（2）质量指标；项目（工程）验收合格率=100%；         
（3）时效指标：项目（工程）完成及时率=100%；         
（4）成本指标：渠道补助标准≤59万元；                  （5）社会效益指标：受益脱贫人口数≥35人；             
（6）可持续影响指标：工程设计使用年限≥10年；        
（7）服务对象满意度指标：受益脱贫对象满意度≥95%.</t>
  </si>
  <si>
    <t>李家</t>
  </si>
  <si>
    <t>金家至藕塘路鱼塘产业路项目</t>
  </si>
  <si>
    <t>产业路建设</t>
  </si>
  <si>
    <t>0.8公里</t>
  </si>
  <si>
    <t>完成0.8公里产业路建设，通过改善交通条件，方便725人（脱贫人口32人）生活生产并降低农产品运输成本，带动产业发展。        
（1）数量指标：硬化道路里程≥0.8公里；           
（2）质量指标；项目（工程）验收合格率=100%；         
（3）时效指标：项目（工程）完成及时率=100%；       
（4）成本指标：道路补助标准≤35万元/公里；                  （5）社会效益指标：受益脱贫人口数≥32人；             
（6）可持续影响指标：工程设计使用年限≥10年；        
（7）服务对象满意度指标：受益脱贫对象满意度≥95%.</t>
  </si>
  <si>
    <t>大碧头产业路项目</t>
  </si>
  <si>
    <t>花石弄至大岭头至光头岭产业路建设</t>
  </si>
  <si>
    <t>2公里</t>
  </si>
  <si>
    <t>完成2公里产业路建设，通过改善交通条件，方便826人（脱贫人口30人）生活生产并降低农产品运输成本，带动产业发展。        
（1）数量指标：硬化道路里程≥2公里；           
（2）质量指标；项目（工程）验收合格率=100%；         
（3）时效指标：项目（工程）完成及时率=100%；       
（4）成本指标：道路补助标准≤59万元/公里；                  （5）社会效益指标：受益脱贫人口数≥30人；             
（6）可持续影响指标：工程设计使用年限≥10年；        
（7）服务对象满意度指标：受益脱贫对象满意度≥95%.</t>
  </si>
  <si>
    <t>仁街</t>
  </si>
  <si>
    <t>竹源头优质稻产业配套设施建设项目</t>
  </si>
  <si>
    <t>竹源头铁路洞口到夏屋竹源头水渠建设</t>
  </si>
  <si>
    <r>
      <rPr>
        <sz val="10"/>
        <rFont val="Times New Roman"/>
        <charset val="134"/>
      </rPr>
      <t>1.6</t>
    </r>
    <r>
      <rPr>
        <sz val="10"/>
        <rFont val="宋体"/>
        <charset val="134"/>
      </rPr>
      <t>公里</t>
    </r>
  </si>
  <si>
    <t>完成1.6公里产业路建设，通过改善交通条件，方便1100人（脱贫人口116人）生活生产并降低农产品运输成本，带动产业发展。        
（1）数量指标：硬化道路里程≥2公里；           
（2）质量指标；项目（工程）验收合格率=100%；         
（3）时效指标：项目（工程）完成及时率=100%；       
（4）成本指标：道路补助标准≤59万元/公里；                  （5）社会效益指标：受益脱贫人口数≥116人；             
（6）可持续影响指标：工程设计使用年限≥10年；        
（7）服务对象满意度指标：受益脱贫对象满意度≥95%.</t>
  </si>
  <si>
    <t>建新</t>
  </si>
  <si>
    <t>小菜园优质稻产业配套设施建设项目</t>
  </si>
  <si>
    <t>水渠及水泵维修</t>
  </si>
  <si>
    <t>完成水渠1公里维修，通过改善水利灌溉条件，方便346人（脱贫人口26人）生活生产并降低农产品种养成本。                                          （1）数量指标：新建改建渠道里程≥1公里；            
（2）质量指标；项目（工程）验收合格率=100%；         
（3）时效指标：项目（工程）完成及时率=100%；         
（4）成本指标：渠道补助标准≤29万元/公里；                  （5）社会效益指标：受益脱贫人口数≥26人；             
（6）可持续影响指标：工程设计使用年限≥10年；        
（7）服务对象满意度指标：受益脱贫对象满意度≥95%.</t>
  </si>
  <si>
    <t>石洞</t>
  </si>
  <si>
    <t>弄屋村优质稻产业配套设施建设项目</t>
  </si>
  <si>
    <t>弄屋村水渠维修</t>
  </si>
  <si>
    <r>
      <rPr>
        <sz val="10"/>
        <rFont val="Times New Roman"/>
        <charset val="134"/>
      </rPr>
      <t>0.7</t>
    </r>
    <r>
      <rPr>
        <sz val="10"/>
        <rFont val="宋体"/>
        <charset val="134"/>
      </rPr>
      <t>公里</t>
    </r>
  </si>
  <si>
    <t>完成水渠0.7公里建设，通过改善水利灌溉条件，方便406人（脱贫人口29人）生活生产并降低农产品种养成本。                                          （1）数量指标：新建改建渠道里程≥0.7公里；            
（2）质量指标；项目（工程）验收合格率=100%；         
（3）时效指标：项目（工程）完成及时率=100%；         
（4）成本指标：渠道补助标准≤20万元/公里；                  （5）社会效益指标：受益脱贫人口数≥29人；             
（6）可持续影响指标：工程设计使用年限≥10年；        
（7）服务对象满意度指标：受益脱贫对象满意度≥95%.</t>
  </si>
  <si>
    <t>龙源村至大口山桑蚕产业配套项目</t>
  </si>
  <si>
    <t>种桑养蚕、道路硬化</t>
  </si>
  <si>
    <r>
      <rPr>
        <sz val="10"/>
        <rFont val="Times New Roman"/>
        <charset val="134"/>
      </rPr>
      <t>0.9</t>
    </r>
    <r>
      <rPr>
        <sz val="10"/>
        <rFont val="宋体"/>
        <charset val="134"/>
      </rPr>
      <t>公里</t>
    </r>
  </si>
  <si>
    <t>完成桑蚕产业配套设施的建设，改善800人（脱贫人口50人）生活质量，提升就业，促进乡村振兴。                                          （1）数量指标：改善提升项目数≥1个；            
（2）质量指标；项目（工程）验收合格率=100%；         
（3）时效指标：项目（工程）完成及时率=100%；              
（4）成本指标：项目建设总成本≤19万元；            
（5）社会效益指标：受益脱贫人口数≥50人；                    
（6）可持续影响指标：工程设计使用年限≥10年；        
（7）服务对象满意度指标：受益脱贫对象满意度≥95%</t>
  </si>
  <si>
    <t>庙头镇</t>
  </si>
  <si>
    <t>2026年到户产业以奖代补项目</t>
  </si>
  <si>
    <t>粮食</t>
  </si>
  <si>
    <t>完成11个村委以奖代补种养殖项目，通过补助方式，解决379户近1800人口的生产生活降低农产品种养殖成本，促进产业发展，实现乡村振兴。       
（1）数量指标：以奖代补亩数≥1500亩； 
（2）质量指标：项目验收合格率=100%；         
（3）时效指标：项目完成及时率=100%；       
（4）成本指标：补助标准≤0.04万元/亩；                  （5）社会效益指标：受益脱贫人口数≥1800人；             （6）可持续影响指标：项目使用年限≥1年；        
（7）服务对象满意度指标：受益脱贫对象满意度≥95%.</t>
  </si>
  <si>
    <t>蕉江瑶族乡</t>
  </si>
  <si>
    <t>万板桥村</t>
  </si>
  <si>
    <t>蕉江瑶族乡易地搬迁安置点公共设施提升改造项目</t>
  </si>
  <si>
    <t>污水池，排水沟维护</t>
  </si>
  <si>
    <t>完成易地搬迁安置点污水池，排水沟维维护，通过改善防水条件，方便317人（脱贫人口317人）生活并提升居住条件。        
（1）数量指标：安置点污水池维护数量≥1座；      
（2）质量指标：项目（工程）验收合格率=100%；         （3）时效指标：项目（工程）完成及时率=100%；       （4）成本指标：污水池维护标准≤60万元/座；                  （5）社会效益指标：受益脱贫人口数≥317人；             （6）可持续影响指标：工程设计使用年限≥10年；        （7）服务对象满意度指标：受益脱贫对象满意度≥95%.</t>
  </si>
  <si>
    <t>通过维护污水池改善污水排放条件，去除因污水外泄产生的异味，解决327人（脱贫人口327人）生活并提升居住条件，促进产业发展，实现乡村振兴。</t>
  </si>
  <si>
    <t>大源村</t>
  </si>
  <si>
    <t>岔江口至牧场优质稻产业基地配套设施</t>
  </si>
  <si>
    <t>渠道防渗加固</t>
  </si>
  <si>
    <t>完成2.1公里灌溉水渠维修建设，通过改善灌溉条件，方便285人（脱贫人口57人）生产用水并降低农产品种植成本        
（1）数量指标：新建维修灌溉水渠≥2.1公里；      
（2）质量指标：项目（工程）验收合格率=100%；         
（3）时效指标：项目（工程）完成及时率=100%；       
（4）成本指标：补助标准≤25万元/公里；                  （5）社会效益指标：受益脱贫人口数≥57人；             （6）可持续影响指标：工程设计使用年限≥10年；        （7）服务对象满意度指标：受益脱贫对象满意度≥95%.</t>
  </si>
  <si>
    <t>通过改善灌溉条件，完善水渠三面光建设，解决285人（脱贫人口57人）生活生产并降低农产品用水成本，促进产业发展，实现乡村振兴。</t>
  </si>
  <si>
    <t>万板桥村红提产业基地配套设施建设项目</t>
  </si>
  <si>
    <t>对漕溪、万板桥大约200亩的红提产业区进行配套设施建设，完善产业区的生产便道、生产水渠、灌溉设备等基础设施建设</t>
  </si>
  <si>
    <t>完成红提产业园提质增效1个，通过改善生产条件，方便323人（脱贫人口113人）生产并降低农产品生产成本。        
（1）数量指标：红提产业园提质增效个数≥1个；    
（2）质量指标：项目（工程）验收合格=100%；         （3）时效指标：项目（工程）完成及时=100%；       （4）成本指标：补助标准≤200万元/座；                  （5）社会效益指标：受益脱贫人口数≥113人；             （6）可持续影响指标：工程设计使用年限≥10年； 
（7）服务对象满意度指标：受益脱贫对象满意度≥95%.</t>
  </si>
  <si>
    <t>通过改善红提种植产业园生产条件，完善产业园提质增效建设，解决323人（脱贫人口113人）生产并降低农产品生产成本，促进产业发展，实现乡村振兴。</t>
  </si>
  <si>
    <t>万板桥村人居环境整治项目</t>
  </si>
  <si>
    <t>污水沟三面光，长1200米，宽1米，高0.8米</t>
  </si>
  <si>
    <t>1.2公里</t>
  </si>
  <si>
    <t>完成1个村的人居环境整治，通过开展生活垃圾处理、生活污水治理等，改善群众283户701人（其中脱贫户36户153人）生活环境。        
（1）数量指标：人居环境改造村数量≥1个；      
（2）质量指标：项目（工程）验收合格率=100%；         （3）时效指标：项目（工程）完成及时率=100%；       （4）成本指标：补助标准≤40万元/个；                  （5）社会效益指标：受益脱贫人口数≥153人；             （6）可持续影响指标：工程设计使用年限≥10年；        （7）服务对象满意度指标：受益脱贫对象满意度≥95%.</t>
  </si>
  <si>
    <t>通过开展生活垃圾处理、生活污水治理等，万板桥村人居环境整治项目建成后，预计能够改善群众283户701人（其中脱贫户36户153人）生活环境，可持续使用十年以上，群众满意度达95%以上。</t>
  </si>
  <si>
    <t>万板桥村委岩江优质稻产业基地配套设施</t>
  </si>
  <si>
    <t>完成0.308公里灌溉水渠维修建设，通过改善灌溉条件，方便156人（脱贫人口58人）生产用水并降低农产品种植成本        
（1）数量指标：维修灌溉水渠≥0.308公里； 
（2）质量指标：项目（工程）验收合格率=100%；         
（3）时效指标：项目（工程）完成及时率=100%；       
（4）成本指标：补助标准≤80万元/公里；                  （5）社会效益指标：受益脱贫人口数≥58人；             （6）可持续影响指标：工程设计使用年限≥10年；        
（7）服务对象满意度指标：受益脱贫对象满意度≥95%.</t>
  </si>
  <si>
    <t>通过改善灌溉条件，完善灌溉水渠建设，解决156人（脱贫人口58人）生产用水并降低农产品种植成本，促进产业发展，实现乡村振兴。</t>
  </si>
  <si>
    <t>万板桥村漕溪人居环境整治项目</t>
  </si>
  <si>
    <t>污水沟长900米，宽0.5米，高0.5米</t>
  </si>
  <si>
    <t>0.9公里</t>
  </si>
  <si>
    <t>完成1个村的人居环境整治，通过开展生活垃圾处理、生活污水治理等，改善群众114户316人（其中脱贫户18户94人）生活环境。        
（1）数量指标：人居环境改造村数量≥1个；      
（2）质量指标：项目（工程）验收合格率=100%；         （3）时效指标：项目（工程）完成及时率=100%；       （4）成本指标：补助标准≤20万元/个；                  （5）社会效益指标：受益脱贫人口数≥94人；             （6）可持续影响指标：工程设计使用年限≥10年；        （7）服务对象满意度指标：受益脱贫对象满意度≥95%.</t>
  </si>
  <si>
    <t>通过开展生活垃圾处理、生活污水治理等，万板桥村人居环境整治项目建成后，预计能够改善群众114户316人（其中脱贫户18户94人）生活环境，可持续使用十年以上，群众满意度达95%以上。</t>
  </si>
  <si>
    <t>大拱桥村</t>
  </si>
  <si>
    <t>大拱桥村小江边防洪堤建设项目</t>
  </si>
  <si>
    <t>拟对大拱桥小江边建设防洪堤1座长度160米</t>
  </si>
  <si>
    <t>160m</t>
  </si>
  <si>
    <t>保护
农田120余亩</t>
  </si>
  <si>
    <t>完成0.16公里的防洪堤坝建设，通过改善用水条件，方便625（脱贫人口7人）保护生产农田120余亩并降低用水成本。        
（1）数量指标：新建过水坝里程≥0.1公里；      
（2）质量指标：项目（工程）验收合格率=100%；         （3）时效指标：项目（工程）完成及时率=100%；       （4）成本指标：道路补助标准≤15万元/个；                  （5）社会效益指标：受益脱贫人口数≥27人；             （6）可持续影响指标：工程设计使用年限≥10年；        （7）服务对象满意度指标：受益脱贫对象满意度≥95%.</t>
  </si>
  <si>
    <t>通过改善用水条件，完成0.1公里防洪堤建设，解决625人（脱贫人口27人）生活生产用水并降低用水成本，促进产业发展，实现乡村振兴。</t>
  </si>
  <si>
    <t>枧杆浸村优质稻产业基地配套设施</t>
  </si>
  <si>
    <t>完成1.8公里灌溉水渠维修建设，通过改善灌溉条件，方便352人（脱贫人口72人）生产用水并降低农产品种植成本        
（1）数量指标：新建维修灌溉水渠≥1.8公里；      
（2）质量指标：项目（工程）验收合格率=100%；         
（3）时效指标：项目（工程）完成及时率=100%；       
（4）成本指标：补助标准≤20万元/公里；                  （5）社会效益指标：受益脱贫人口数≥72人；             （6）可持续影响指标：工程设计使用年限≥10年；        （7）服务对象满意度指标：受益脱贫对象满意度≥95%.</t>
  </si>
  <si>
    <t>通过改善灌溉条件，完善水渠三面光建设，解决352人（脱贫人口72人）生活生产并降低农产品用水成本，促进产业发展，实现乡村振兴。</t>
  </si>
  <si>
    <t>界顶村</t>
  </si>
  <si>
    <t>界顶村鲤鱼塘引水渠三面光项目</t>
  </si>
  <si>
    <t>长1300米x宽0.3米x0.4米</t>
  </si>
  <si>
    <t>1.3公里</t>
  </si>
  <si>
    <t>180亩</t>
  </si>
  <si>
    <t>完成2.5公里灌溉水渠建设，通过改善灌溉条件，方便500人（脱贫人口46人）生产用水并降低农产品种植成本        
（1）数量指标：新建灌溉水渠≥2.5公里； 
（2）质量指标：项目（工程）验收合格率=100%；         （3）时效指标：项目（工程）完成及时率=100%；       （4）成本指标：补助标准≤25万元/公里；                  （5）社会效益指标：受益脱贫人口数≥46人；             （6）可持续影响指标：工程设计使用年限≥10年；        （7）服务对象满意度指标：受益脱贫对象满意度≥95%.</t>
  </si>
  <si>
    <t>通过改善灌溉条件，完善灌溉水渠建设，解决500人（脱贫人口46人）生产用水并降低农产品种植成本，促进产业发展，实现乡村振兴。</t>
  </si>
  <si>
    <t>蕉江村</t>
  </si>
  <si>
    <t>冷水浸安防工程项目</t>
  </si>
  <si>
    <t>安装3.7公里的安全护栏</t>
  </si>
  <si>
    <t>3.7公里</t>
  </si>
  <si>
    <t>完成产业路3.7公里护栏安装，通过改善交通条件，方便176人（脱贫人口98人）生活生产并降低农产品运输成本。        
（1）数量指标：维修道路公路里程≥3.7公里；    
（2）质量指标：项目（工程）验收合格率=100%；         （3）时效指标：项目（工程）完成及时率=100%；       （4）成本指标：道路补助标准≤35万元/公里；                  （5）社会效益指标：受益脱贫人口数≥182人；             （6）可持续影响指标：工程设计使用年限≥10年；        （7）服务对象满意度指标：受益脱贫对象满意度≥95%.</t>
  </si>
  <si>
    <t>通过改善交通条件，完善道路建设，解决256人（脱贫人口182人）生活生产并降低农产品运输成本，促进产业发展，实现乡村振兴。</t>
  </si>
  <si>
    <t>绕湾村</t>
  </si>
  <si>
    <t>绕湾村鬼仔岩红提产业基地配套设施</t>
  </si>
  <si>
    <t>建设地点绕湾村建江边鬼仔岩；修建堰坝长90m,宽3m，高2.5m，</t>
  </si>
  <si>
    <t>90m</t>
  </si>
  <si>
    <t>完成90米灌溉用水坝新建，通过改善灌溉条件，方便764人（脱贫人口93人）生产用水并降低农产品种植成本        
（1）数量指标：新建灌溉水渠≥90米； 
（2）质量指标：项目（工程）验收合格率=100%；         （3）时效指标：项目（工程）完成及时率=100%；       （4）成本指标：补助标准≤35万元/公里；                  （5）社会效益指标：受益脱贫人口数≥93人；             （6）可持续影响指标：工程设计使用年限≥10年；        （7）服务对象满意度指标：受益脱贫对象满意度≥95%.</t>
  </si>
  <si>
    <t>通过改善灌溉条件，完善灌溉水渠建设，解决800人（脱贫人口65人）生产用水并降低农产品种植成本，促进产业发展，实现乡村振兴。</t>
  </si>
  <si>
    <t>太白地村</t>
  </si>
  <si>
    <t>常乐山林场杉木产业路硬化项目</t>
  </si>
  <si>
    <t>拟建长1.5公里，路面宽4.5米，路面厚15厘米，路基4.5米宽10厘米碎石垫层，路面抗弯拉强度不低于4.5mpa</t>
  </si>
  <si>
    <t>完成产业路1.5公里建设，通过改善交通条件，方便1783人（脱贫人口430人）生活生产并降低农产品运输成本。        
（1）数量指标：新建改建公路里程≥1.5公里；
（2）质量指标：项目（工程）验收合格率=100%；
（3）时效指标：项目（工程）完成及时率=100%；
（4）成本指标：道路补助标准≤32.9万元/公里；
（5）社会效益指标：受益脱贫人口数≥430人； 
（6）可持续影响指标：工程设计使用年限≥10年；
（7）服务对象满意度指标：受益脱贫对象满意度≥95%.</t>
  </si>
  <si>
    <t>通过改善交通条件，完善道路建设，解决1783人（脱贫人口430人）生活生产并降低农产品运输成本，促进产业发展，实现乡村振兴。</t>
  </si>
  <si>
    <t>狮子岩至罗家湾优质稻产业基地配套设施</t>
  </si>
  <si>
    <t>水渠三面光500米</t>
  </si>
  <si>
    <t>500米</t>
  </si>
  <si>
    <t>完成0.5公里灌溉水渠建设，通过改善灌溉条件，方便1667人（脱贫人口430人）生产用水并降低农产品种植成本
（1）数量指标：维修灌溉水渠≥0.5公里； 
（2）质量指标：项目（工程）验收合格率=100%；
（3）时效指标：项目（工程）完成及时率=100%；
（4）成本指标：补助标准≤100万元/公里；
（5）社会效益指标：受益脱贫人口数≥430人；
（6）可持续影响指标：工程设计使用年限≥10年；
（7）服务对象满意度指标：受益脱贫对象满意度≥95%.</t>
  </si>
  <si>
    <t>通过改善灌溉条件，完善灌溉水渠建设，解决1667人（脱贫人口430人）生产用水并降低农产品种植成本，促进产业发展，实现乡村振兴。</t>
  </si>
  <si>
    <t>大拱桥白菜脚至内沙窝杉木药材产业道路硬化项目</t>
  </si>
  <si>
    <t>拟建长2000米，路面宽3.5米，路面厚20厘米，路基4.5米宽10厘米碎石垫层，路面抗弯拉强度不低于4.5mpa</t>
  </si>
  <si>
    <t>800m</t>
  </si>
  <si>
    <t>120亩</t>
  </si>
  <si>
    <t>完成道路800米建设，通过改善交通条件，方便721人（脱贫人口31人）生产用水并降低农产品种植成本        
（1）数量指标：新建灌溉水渠≥0.6公里； 
（2）质量指标：项目（工程）验收合格率=100%；         （3）时效指标：项目（工程）完成及时率=100%；       （4）成本指标：补助标准≤15万元/公里；                  （5）社会效益指标：受益脱贫人口数≥31人；             （6）可持续影响指标：工程设计使用年限≥10年；        （7）服务对象满意度指标：受益脱贫对象满意度≥95%.</t>
  </si>
  <si>
    <t>通过改善交通条件，完善道路建设，解决721人（脱贫人口31人）生活生产并降低农产品运输成本，促进产业发展，实现乡村振兴。</t>
  </si>
  <si>
    <t>苦马田庙山优质稻产业基地配套设施</t>
  </si>
  <si>
    <t>完成1公里灌溉水渠维修建设，通过改善灌溉条件，方便104人（脱贫人口13人）生产用水并降低农产品种植成本        
（1）数量指标：新建维修灌溉水渠≥1公里；      
（2）质量指标：项目（工程）验收合格率=100%；         
（3）时效指标：项目（工程）完成及时率=100%；       
（4）成本指标：补助标准≤20万元/公里；                  （5）社会效益指标：受益脱贫人口数≥13人；             （6）可持续影响指标：工程设计使用年限≥10年；        （7）服务对象满意度指标：受益脱贫对象满意度≥95%.</t>
  </si>
  <si>
    <t>通过改善灌溉条件，完善水渠三面光建设，解决104人（脱贫人口13人）生活生产并降低农产品用水成本，促进产业发展，实现乡村振兴。</t>
  </si>
  <si>
    <t>蕉江村砍菜冲安防工程项目</t>
  </si>
  <si>
    <t>安装2.4公里的安全护栏</t>
  </si>
  <si>
    <t>2.4公里</t>
  </si>
  <si>
    <t>完成产业路2.4公里护栏安装，通过改善交通条件，方便130人（脱贫人口61人）生活生产并降低农产品运输成本。        
（1）数量指标：维修道路公路里程≥2.4公里；    
（2）质量指标：项目（工程）验收合格率=100%；         （3）时效指标：项目（工程）完成及时率=100%；       （4）成本指标：道路补助标准≤30万元/公里；                  （5）社会效益指标：受益脱贫人口数≥61人；             （6）可持续影响指标：工程设计使用年限≥10年；        （7）服务对象满意度指标：受益脱贫对象满意度≥95%.</t>
  </si>
  <si>
    <t>通过改善交通条件，完善道路建设，解决130人（脱贫人口61人）生活生产并降低农产品运输成本，促进产业发展，实现乡村振兴。</t>
  </si>
  <si>
    <t>界顶村牛夹石拦水坝新建项目</t>
  </si>
  <si>
    <t>长55米x宽3.5米x涂2.5米</t>
  </si>
  <si>
    <t>0.055公里</t>
  </si>
  <si>
    <t>350亩</t>
  </si>
  <si>
    <t>完成0.055公里灌溉用水坝新建，通过改善灌溉条件，方便800人（脱贫人口65人）生产用水并降低农产品种植成本        
（1）数量指标：新建灌溉水渠≥0.055公里； 
（2）质量指标：项目（工程）验收合格率=100%；         （3）时效指标：项目（工程）完成及时率=100%；       （4）成本指标：补助标准≤35万元/公里；                  （5）社会效益指标：受益脱贫人口数≥65人；             （6）可持续影响指标：工程设计使用年限≥10年；        （7）服务对象满意度指标：受益脱贫对象满意度≥95%.</t>
  </si>
  <si>
    <t>界顶村大头源杉树基地产业道路硬化</t>
  </si>
  <si>
    <t>长2500x宽4米x厚0.2米</t>
  </si>
  <si>
    <t>2.5公里</t>
  </si>
  <si>
    <t>2000亩</t>
  </si>
  <si>
    <t>完成产业路2.5公里新建，通过改善交通条件，方便900人（脱贫人口40人）生活生产并降低农产品运输成本。        
（1）数量指标：维修道路公路里程≥2.5公里；    
（2）质量指标：项目（工程）验收合格率=100%；         （3）时效指标：项目（工程）完成及时率=100%；       （4）成本指标：道路补助标准≤35万元/公里；                  （5）社会效益指标：受益脱贫人口数≥40人；             （6）可持续影响指标：工程设计使用年限≥10年；        （7）服务对象满意度指标：受益脱贫对象满意度≥95%.</t>
  </si>
  <si>
    <t>通过改善交通条件，完善道路建设，解决900人（脱贫人口40人）生活生产并降低农产品运输成本，促进产业发展，实现乡村振兴。</t>
  </si>
  <si>
    <t>绕湾村楼源灌溉区吊瓜产业基础配套设施</t>
  </si>
  <si>
    <t>1Km</t>
  </si>
  <si>
    <t>完成1.2公里灌溉水渠建设，通过改善灌溉条件，方便382人（脱贫人口80）生产用水并降低农产品种植成本        
（1）数量指标：新建灌溉水渠≥1公里； 
（2）质量指标：项目（工程）验收合格率=100%；         （3）时效指标：项目（工程）完成及时率=100%；       （4）成本指标：补助标准≤22万元/公里；                  （5）社会效益指标：受益脱贫人口数≥80人；             （6）可持续影响指标：工程设计使用年限≥10年；        （7）服务对象满意度指标：受益脱贫对象满意度≥95%.</t>
  </si>
  <si>
    <t>通过改善灌溉条件，完善灌溉水渠建设，解决382人（脱贫人口80人）生产用水并降低农产品种植成本，促进产业发展，实现乡村振兴。</t>
  </si>
  <si>
    <t>大源</t>
  </si>
  <si>
    <t>大源村委灯草田人居环境改善建设项目</t>
  </si>
  <si>
    <t>地面硬化2500平方米，步道400米等</t>
  </si>
  <si>
    <t>2500平方米</t>
  </si>
  <si>
    <t>完成2500平方米地面硬化，通过改善人居环境条件，方便154人（脱贫人口27）出行方便        
（1）数量指标：新建地面硬化≥2500平方米； 
（2）质量指标：项目（工程）验收合格率=100%；         （3）时效指标：项目（工程）完成及时率=100%；       （4）成本指标：补助标准≤55万元/公里；                  （5）社会效益指标：受益脱贫人口数≥27人；             （6）可持续影响指标：工程设计使用年限≥10年；        （7）服务对象满意度指标：受益脱贫对象满意度≥95%.</t>
  </si>
  <si>
    <t>通过改善交通条件，完善道路建设，解决154人（脱贫人口27人）出行方便，促进产业发展，实现乡村振兴。</t>
  </si>
  <si>
    <t>大拱桥</t>
  </si>
  <si>
    <t>鹿岭村白菜脚至内沙窝中药材产业基地道路硬化建设项目</t>
  </si>
  <si>
    <t>道路硬化800米</t>
  </si>
  <si>
    <t>完成0.08公里道路硬化建设，通过改善灌溉条件，方便1020人（脱贫人口134）出行方便        
（1）数量指标：新建道路硬化≥0.08公里； 
（2）质量指标：项目（工程）验收合格率=100%；         （3）时效指标：项目（工程）完成及时率=100%；       （4）成本指标：补助标准≤22万元/公里；                  （5）社会效益指标：受益脱贫人口数≥134人；             （6）可持续影响指标：工程设计使用年限≥10年；        （7）服务对象满意度指标：受益脱贫对象满意度≥95%.</t>
  </si>
  <si>
    <t>通过改善道路交通条件，完善道路建设，解决1020人（脱贫人口134人）并降低农产品运输成本，促进产业发展，实现乡村振兴。</t>
  </si>
  <si>
    <t>蕉江</t>
  </si>
  <si>
    <t>柴口寖至刘家中药材产业道路硬化建设项目</t>
  </si>
  <si>
    <t>道路硬化900米，涵管20米等</t>
  </si>
  <si>
    <t>900米</t>
  </si>
  <si>
    <t>完成0.09公里道路硬化建设，通过改善灌溉条件，方便322人（脱贫人口34）出行方便        
（1）数量指标：新建道路硬化≥0.09公里； 
（2）质量指标：项目（工程）验收合格率=100%；         （3）时效指标：项目（工程）完成及时率=100%；       （4）成本指标：补助标准≤22万元/公里；                  （5）社会效益指标：受益脱贫人口数≥34人；             （6）可持续影响指标：工程设计使用年限≥10年；        （7）服务对象满意度指标：受益脱贫对象满意度≥95%.</t>
  </si>
  <si>
    <t>通过改善交通条件，完善道路建设，解决322人（脱贫人口34人）生活生产并降低农产品运输成本，促进产业发展，实现乡村振兴。</t>
  </si>
  <si>
    <t>大丫片区中药材产业配套设施建设项目</t>
  </si>
  <si>
    <t>安防1100米等</t>
  </si>
  <si>
    <t>完成1.1公里道路安防建设，通过改善道路安全条件，方便322人（脱贫人口34）出行安全        
（1）数量指标：新建安防≥1.1公里； 
（2）质量指标：项目（工程）验收合格率=100%；         （3）时效指标：项目（工程）完成及时率=100%；       （4）成本指标：补助标准≤22万元/公里；                  （5）社会效益指标：受益脱贫人口数≥34人；             （6）可持续影响指标：工程设计使用年限≥10年；        （7）服务对象满意度指标：受益脱贫对象满意度≥95%.</t>
  </si>
  <si>
    <t>蕉江瑶瑶族乡</t>
  </si>
  <si>
    <t>2026年蕉江瑶族乡到户产业以奖代补项目</t>
  </si>
  <si>
    <t>发展种植2500亩，家禽0.5万羽，家畜800头，水产养殖5000公斤</t>
  </si>
  <si>
    <t>农业农村局</t>
  </si>
  <si>
    <t>完成8个村委以奖代补种养殖项目，通过补助方式，解决640户近2500人口的生产生活降低农产品种养殖成本，促进产业发展，实现乡村振兴。       
（1）数量指标：以奖代补亩数≥≥2000亩； 
（2）质量指标：项目验收合格率=100%；         
（3）时效指标：项目完成及时率=100%；       
（4）成本指标：补助标准≤0.04万元/亩；                  （5）社会效益指标：受益脱贫人口数≥2505人；             （6）可持续影响指标：项目使用年限≥1年；        
（7）服务对象满意度指标：受益脱贫对象满意度≥95%.</t>
  </si>
  <si>
    <t>文桥</t>
  </si>
  <si>
    <t>锦福村</t>
  </si>
  <si>
    <t>奉家岭村药材产业路硬化项目</t>
  </si>
  <si>
    <t>奉家岭村至鸭婆殿</t>
  </si>
  <si>
    <t>完成产业路3.2公里建设，通过改善交通条件，方便450人（脱贫人口18人）生活生产并降低农产品运输成本。        （1）数量指标：新建改建公路里程≥3.2公里；      （2）质量指标；项目（工程）验收合格率=100%；         （3）时效指标：项目（工程）完成及时率=100%；       （4）成本指标：道路补助标准≤32.9万元/公里；                  （5）社会效益指标：受益脱贫人口数≥18人；             （6）可持续影响指标：工程设计使用年限≥10年；        （7）服务对象满意度指标：受益脱贫对象满意度≥95%.</t>
  </si>
  <si>
    <t>通过改善交通条件，完善道路建设，解决450人（脱贫人口18人）生活生产并降低农产品运输成本，促进产业发展，实现乡村振兴。</t>
  </si>
  <si>
    <t>重点</t>
  </si>
  <si>
    <t>百仁</t>
  </si>
  <si>
    <t>门口全村狮子岭山锥栗产业路硬化项目</t>
  </si>
  <si>
    <t>挂婆山至狮子岭山</t>
  </si>
  <si>
    <t>0.6公里</t>
  </si>
  <si>
    <t>完成产业路0.6公里建设，通过改善交通条件，方便768人（脱贫人口41人）生活生产并降低农产品运输成本。        （1）数量指标：新建改建公路里程≥0.6公里；      （2）质量指标；项目（工程）验收合格率=100%；         （3）时效指标：项目（工程）完成及时率=100%；       （4）成本指标：道路补助标准≤32.9万元/公里；                  （5）社会效益指标：受益脱贫人口数≥41人；             （6）可持续影响指标：工程设计使用年限≥10年；        （7）服务对象满意度指标：受益脱贫对象满意度≥95%.</t>
  </si>
  <si>
    <t>通过改善交通条件，完善道路建设，解决768人（脱贫人口41人）生活生产并降低农产品运输成本，促进产业发展，实现乡村振兴。</t>
  </si>
  <si>
    <t>栗水</t>
  </si>
  <si>
    <t>下廖家、上廖家和双陂渡供水保障工程</t>
  </si>
  <si>
    <t>安全饮水工程</t>
  </si>
  <si>
    <t>锦碧街供水保障工程</t>
  </si>
  <si>
    <t>杨福</t>
  </si>
  <si>
    <t>杨福村金龟山村二字坝基地产业配套设施项目</t>
  </si>
  <si>
    <t>二字坝至桃子井渠道</t>
  </si>
  <si>
    <t>完成水渠1.2公里建设，覆盖优质稻产业456亩，覆盖水稻200亩，通过改善水利灌溉条件，方便456人（脱贫人口76人）生活生产并降低农产品种养成本                                              （1）数量指标：新建改建渠道里程≥1.2公里；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（5）社会效益指标：受益脱贫人口数≥76人；                 （6）可持续影响指标：工程设计使用年限≥10年；             （7）服务对象满意度指标：受益脱贫对象满意度≥95%.</t>
  </si>
  <si>
    <t>通过新建渠道，完善发展产业，解决456人（脱贫人口76人）解决村民生活、灌溉用水，促进产业发展，实现乡村振兴。</t>
  </si>
  <si>
    <t>杨福村下马町村村门前基地产业配套设施项目</t>
  </si>
  <si>
    <t>四坝至大知坪渠道</t>
  </si>
  <si>
    <t>完成水渠0.8公里建设，覆盖优质稻产业110亩，覆盖水稻110亩，通过改善水利灌溉条件，方便340人（脱贫人口75人）生活生产并降低农产品种养成本                                              （1）数量指标：新建改建渠道里程≥0.8公里；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（5）社会效益指标：受益脱贫人口数≥42人；                 （6）可持续影响指标：工程设计使用年限≥10年；             （7）服务对象满意度指标：受益脱贫对象满意度≥95%.</t>
  </si>
  <si>
    <t>通过新建渠道，完善发展产业，解决340人（脱贫人口75人）解决村民生活、灌溉用水，促进产业发展，实现乡村振兴。</t>
  </si>
  <si>
    <t>紫岗水库优质稻基地产业配套设施项目</t>
  </si>
  <si>
    <t>紫岗村委陈家湾村前到百仁大田村北渠道</t>
  </si>
  <si>
    <t>完成水渠4公里建设，覆盖优质稻产业3000亩，通过改善水利灌溉条件，方便1880人（脱贫人口148人）生活生产并降低农产品种养成本                                              （1）数量指标：新建改建渠道里程≥4公里；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（5）社会效益指标：受益脱贫人口数148人；                 （6）可持续影响指标：工程设计使用年限≥10年；             （7）服务对象满意度指标：受益脱贫对象满意度≥95%.</t>
  </si>
  <si>
    <t>通过改善灌溉条件，完善灌溉建设，解决1880人（脱贫人口148人）提高生产，促进产业发展，实现乡村振兴。</t>
  </si>
  <si>
    <t>圳头</t>
  </si>
  <si>
    <t>圳头村委优质稻产业配套设施项目</t>
  </si>
  <si>
    <t>杨福水库至老圳头村渠道</t>
  </si>
  <si>
    <t>完成水渠2公里维修，覆盖优质稻产业3600亩，通过改善水利灌溉条件，方便1386人（脱贫人口68人）生活生产并降低农产品种养成本                                              （1）数量指标：新建改建渠道里程≥2公里；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（5）社会效益指标：受益脱贫人口数≥68人；                 （6）可持续影响指标：工程设计使用年限≥10年；             （7）服务对象满意度指标：受益脱贫对象满意度≥95%.</t>
  </si>
  <si>
    <t>通过改善水利灌溉条件，方便1386人（脱贫人口68人）生活生产并降低农产品种养成本。</t>
  </si>
  <si>
    <t>栗水村达山水库优质稻基地产业配套设施项目</t>
  </si>
  <si>
    <t>达山山塘至双坡渡渠道</t>
  </si>
  <si>
    <t>3公里</t>
  </si>
  <si>
    <t>完成水渠3公里建设，覆盖优质稻产业1680亩，覆盖水稻1680亩，通过改善水利灌溉条件，方便612人（脱贫人口75人）生活生产并降低农产品种养成本                                              （1）数量指标：新建改建渠道里程≥3公里；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（5）社会效益指标：受益脱贫人口数≥55人；                 （6）可持续影响指标：工程设计使用年限≥10年；             （7）服务对象满意度指标：受益脱贫对象满意度≥95%.</t>
  </si>
  <si>
    <t>通过新建渠道，完善发展产业，解决612人（脱贫人口75人）解决村民生活、灌溉用水，促进产业发展，实现乡村振兴。</t>
  </si>
  <si>
    <t>定美</t>
  </si>
  <si>
    <t>百丈源优质稻产业配套设施项目</t>
  </si>
  <si>
    <t>百丈源水库渠道</t>
  </si>
  <si>
    <t>完成水渠310米维修，覆盖优质稻产业410亩，通过改善水利灌溉条件，方便550人（脱贫人口25人）生活生产并降低农产品种养成本                                              （1）数量指标：维修改建渠道里程≥310米；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（5）社会效益指标：受益脱贫人口数≥55人；                 （6）可持续影响指标：工程设计使用年限≥10年；             （7）服务对象满意度指标：受益脱贫对象满意度≥95%.</t>
  </si>
  <si>
    <t>通过改善维修渠道，完善发展产业，解决550人（脱贫人口25人）解决百丈源村民生活、灌溉用水，促进产业发展，实现乡村振兴。</t>
  </si>
  <si>
    <t>仁溪</t>
  </si>
  <si>
    <t>栗水到仁溪大山口优质稻产业便桥拓宽项目</t>
  </si>
  <si>
    <t>桥面拓宽</t>
  </si>
  <si>
    <t>拓宽</t>
  </si>
  <si>
    <t>80米</t>
  </si>
  <si>
    <t>完成桥面拓宽0.08公里，覆盖优质稻产业50亩，通过改善交通条件，方便1139人（脱贫人口200人）生活生产并降低农产品运输成本。                                                  （1）数量指标：拓宽桥面里程≥0.08公里；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（5）社会效益指标：受益脱贫人口数≥200人；                  （6）可持续影响指标：工程设计使用年限≥10年；              （7）服务对象满意度指标：受益脱贫对象满意度≥95%.</t>
  </si>
  <si>
    <t>新塘</t>
  </si>
  <si>
    <t>六山铺村屋门前优质稻基地产业配套设施项目</t>
  </si>
  <si>
    <t>小桥头至六山铺渠道</t>
  </si>
  <si>
    <t>完成水渠2公里建设，覆盖优质稻产业130亩，覆盖水稻产业50亩，通过改善水利灌溉条件，方便486人（脱贫人口55人）生活生产并降低农产品种养成本                                              （1）数量指标：新建改建渠道里程≥2公里；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（5）社会效益指标：受益脱贫人口数≥55人；                 （6）可持续影响指标：工程设计使用年限≥10年；             （7）服务对象满意度指标：受益脱贫对象满意度≥95%.</t>
  </si>
  <si>
    <t>通过改善水利灌溉条件，方便1612人（脱贫人口167人）生活生产并降低农产品种养成本。</t>
  </si>
  <si>
    <t>宅地村优质稻、脆蜜金柑基地产业配套设施项目</t>
  </si>
  <si>
    <t>莲鱼塘水库至新塘村委湖碧头村渠道维修</t>
  </si>
  <si>
    <t>往年项目资金缺口</t>
  </si>
  <si>
    <t>完成水渠1.129公里建设，覆盖优质稻、脆蜜金柑产业100亩，通过改善水利灌溉条件，方便486人（脱贫人口55人）生活生产并降低农产品种养成本                                              （1）数量指标：新建改建渠道里程≥1.129公里；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（5）社会效益指标：受益脱贫人口数≥55人；                 （6）可持续影响指标：工程设计使用年限≥10年；             （7）服务对象满意度指标：受益脱贫对象满意度≥95%.</t>
  </si>
  <si>
    <t>解决文桥村基础设施问题，改善脱贫村生活条件，方便722户1967人出行水平。</t>
  </si>
  <si>
    <t>石桥头村青山坪油茶、柑橘、优质稻产业路硬化项目</t>
  </si>
  <si>
    <t>石桥头村青山坪</t>
  </si>
  <si>
    <t>完成产业路1.3公里建设，通过改善交通条件，方便510人（脱贫人口61人）生活生产并降低农产品运输成本。        （1）数量指标：新建改建公路里程≥1.3公里；      （2）质量指标；项目（工程）验收合格率=100%；         （3）时效指标：项目（工程）完成及时率=100%；       （4）成本指标：道路补助标准≤32.9万元/公里；                  （5）社会效益指标：受益脱贫人口数≥61人；             （6）可持续影响指标：工程设计使用年限≥10年；        （7）服务对象满意度指标：受益脱贫对象满意度≥95%.</t>
  </si>
  <si>
    <t>通过改善交通条件，完善道路建设，解决510人（脱贫人口61人）生活生产并降低农产品运输成本，促进产业发展，实现乡村振兴。</t>
  </si>
  <si>
    <t>大源屋水塘维修及环村玉米产业路硬化项目</t>
  </si>
  <si>
    <t>大源屋环村路水塘维修及产业路</t>
  </si>
  <si>
    <t>完成水塘维修及道路建设0.6公里，覆盖优质稻玉米利灌溉条件，方便286人（脱贫人口27人）生活生产并降低农产品种养成本                                              （1）数量指标：新建改建渠道里程≥0.6公里；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（5）社会效益指标：受益脱贫人口数≥27人；                 （6）可持续影响指标：工程设计使用年限≥10年；             （7）服务对象满意度指标：受益脱贫对象满意度≥95%.</t>
  </si>
  <si>
    <t>通过改善交通条件，完善道路建设，解决286人（脱贫人口27人）生活生产并降低农产品运输成本，促进产业发展，实现乡村振兴。</t>
  </si>
  <si>
    <t>白毛</t>
  </si>
  <si>
    <t>文桥镇集中安置点公共基础照明项目</t>
  </si>
  <si>
    <t>78盏</t>
  </si>
  <si>
    <t>完成太阳能路灯50盏建设，通过改善公共基础照明条件，解决620人（脱贫人口269人）夜晚出行条件。                                （1）数量指标：新建路灯里程≥50盏；                       （2）质量指标；项目（工程）验收合格率=100%；               （3）时效指标：项目（工程）完成及时率=100%；               （4）成本指标：路灯补助标准≤0.18万元/盏；                （5）社会效益指标：受益脱贫人口数≥269人；                  （6）可持续影响指标：工程设计使用年限≥10年；             （7）服务对象满意度指标：受益脱贫对象满意度≥95%</t>
  </si>
  <si>
    <t>紫岗</t>
  </si>
  <si>
    <t>石屋龟村金槐产业路硬化项目</t>
  </si>
  <si>
    <t>石屋龟村至梨子凹</t>
  </si>
  <si>
    <t>完成产业路1公里建设，通过改善交通条件，方便379人（脱贫人口89人）生活生产并降低农产品运输成本。        （1）数量指标：新建改建公路里程≥1公里；      （2）质量指标；项目（工程）验收合格率=100%；         （3）时效指标：项目（工程）完成及时率=100%；       （4）成本指标：道路补助标准≤32.9万元/公里；                  （5）社会效益指标：受益脱贫人口数≥89人；             （6）可持续影响指标：工程设计使用年限≥10年；        （7）服务对象满意度指标：受益脱贫对象满意度≥95%.</t>
  </si>
  <si>
    <t>通过改善交通条件，完善道路建设，解决379人（脱贫人口89人）生活生产并降低农产品运输成本，促进产业发展，实现乡村振兴。</t>
  </si>
  <si>
    <t>江头村</t>
  </si>
  <si>
    <t>江头村委汽车桥至砂田坝优质稻产业路维修项目</t>
  </si>
  <si>
    <t>江头村委汽车桥至砂田坝</t>
  </si>
  <si>
    <t>460米</t>
  </si>
  <si>
    <t>完成产业路0.46公里建设，通过改善交通条件，方便512人（脱贫人口22人）生活生产并降低农产品运输成本。        （1）数量指标：新建改建公路里程≥460米；      （2）质量指标；项目（工程）验收合格率=100%；         （3）时效指标：项目（工程）完成及时率=100%；       （4）成本指标：护堤补助标准≤0.08万元/米；                  （5）社会效益指标：受益脱贫人口数≥22人；             （6）可持续影响指标：工程设计使用年限≥10年；        （7）服务对象满意度指标：受益脱贫对象满意度≥95%.</t>
  </si>
  <si>
    <t>通过改善道路建设，改善交通条件，解决512人（脱贫人口22人）生活生产并降低农产品运输成本，促进产业发展，实现乡村振兴。</t>
  </si>
  <si>
    <t>谏禄</t>
  </si>
  <si>
    <t>菜家塘至大源口下村优质稻沙糖桔产业路硬化项目</t>
  </si>
  <si>
    <t>菜家塘至大源口下村</t>
  </si>
  <si>
    <t>完成产业路2公里建设，通过改善交通条件，方便782人（脱贫人口81人）生活生产并降低农产品运输成本。        （1）数量指标：新建改建公路里程≥2公里；      （2）质量指标；项目（工程）验收合格率=100%；         （3）时效指标：项目（工程）完成及时率=100%；       （4）成本指标：道路补助标准≤32.9万元/公里；                  （5）社会效益指标：受益脱贫人口数≥81人；             （6）可持续影响指标：工程设计使用年限≥10年；        （7）服务对象满意度指标：受益脱贫对象满意度≥95%.</t>
  </si>
  <si>
    <t>通过改善交通条件，完善道路建设，解决782人（脱贫人口81人）生活生产并降低农产品运输成本，促进产业发展，实现乡村振兴。</t>
  </si>
  <si>
    <t>新笔头村优质稻产业道路硬化建设项目</t>
  </si>
  <si>
    <t>道路硬化600米</t>
  </si>
  <si>
    <t>文桥镇江头村委江头村供水保障工程</t>
  </si>
  <si>
    <t>水池一座、大口井、消毒房、消毒设施、供电线路、供水管道等</t>
  </si>
  <si>
    <t>改善江头村的生产生活条件，提高江头村民饮水条件。</t>
  </si>
  <si>
    <t>解决贫困村与非贫困村屯级饮水问题，方便694户2933人饮水。</t>
  </si>
  <si>
    <t xml:space="preserve"> 水银塘、吕家村供水保障工程</t>
  </si>
  <si>
    <t>水井一口，泵房、水泵、供水管道、供电线路等</t>
  </si>
  <si>
    <t>完成水银塘村、吕家村两个自然村饮水工程，方便562人（脱贫人口29人）生活饮水安全       （1）数量指标：新建供水里程≥3.8公里；（2）质量指标；项目（工程）验收合格率=100%；         （3）时效指标：项目（工程）完成及时率=100%；       （4）成本指标：道路补助标准≤32.9万元/公里；                  （5）社会效益指标：受益脱贫人口数≥18人；             （6）可持续影响指标：工程设计使用年限≥10年；        （7）服务对象满意度指标：受益脱贫对象满意度≥95%.</t>
  </si>
  <si>
    <t>新建饮水池一个，解决水银塘、吕家村饮水问题；提高562人（脱贫人口29人）安全饮用水，保障村民的健康系数升高。</t>
  </si>
  <si>
    <t>长坪</t>
  </si>
  <si>
    <t>易塘村和下宅村供水保障工程</t>
  </si>
  <si>
    <t>完成6公里渠道渠道建设，通过改善交通条件，方便600人（脱贫人口16人）生活生产并降低农产品运输成本。        （1）数量指标：新建改建公路里程≥6公里；      （2）质量指标；项目（工程）验收合格率=100%；         （3）时效指标：项目（工程）完成及时率=100%；       （4）成本指标：渠道补助标准≤25.93万元/公里；                  （5）社会效益指标：受益脱贫人口数≥16人；             （6）可持续影响指标：工程设计使用年限≥15年；        （7）服务对象满意度指标：受益脱贫对象满意度≥95%.</t>
  </si>
  <si>
    <t>解决贫困村与非贫困村屯级生产难的问题，改善供水保障方便200户600用水安全。</t>
  </si>
  <si>
    <t>浪风塘至石河源村优质稻产业路硬化项目</t>
  </si>
  <si>
    <t>浪风塘至石河源村</t>
  </si>
  <si>
    <t>650米</t>
  </si>
  <si>
    <t>通过改善交通条件，方便96人（脱贫人口14人）生活生产并降低农产品运输成本。        （1）数量指标：新建改建公路里程≥0.3公里；      （2）质量指标；项目（工程）验收合格率=100%；         （3）时效指标：项目（工程）完成及时率=100%；       （4）成本指标：道路补助标准≤32.9万元/公里；                  （5）社会效益指标：受益脱贫人口数≥14人；             （6）可持续影响指标：工程设计使用年限≥10年；        （7）服务对象满意度指标：受益脱贫对象满意度≥95%.</t>
  </si>
  <si>
    <t>通过改善交通条件，完善道路建设，解决96人（脱贫人口14人）生活生产并降低农产品运输成本，促进产业发展，实现乡村振兴。</t>
  </si>
  <si>
    <t>易福村</t>
  </si>
  <si>
    <t>乌龟井至麻木丘优质稻产业路道路硬化项目</t>
  </si>
  <si>
    <t>乌龟井至麻木丘</t>
  </si>
  <si>
    <t>200亩</t>
  </si>
  <si>
    <t>完成产业路0.72公里建设，通过改善交通条件，方便890人（脱贫人口20人）生活生产并降低农产品运输成本。        （1）数量指标：新建改建公路里程≥0.72公里；      （2）质量指标；项目（工程）验收合格率=100%；         （3）时效指标：项目（工程）完成及时率=100%；       （4）成本指标：道路补助标准≤32.9万元/公里；                  （5）社会效益指标：受益脱贫人口数≥20人；             （6）可持续影响指标：工程设计使用年限≥10年；        （7）服务对象满意度指标：受益脱贫对象满意度≥95%.</t>
  </si>
  <si>
    <t>通过改善交通条件，完善道路建设，解决890人（脱贫人口20人）生活生产并降低农产品运输成本，促进产业发展，实现乡村振兴。</t>
  </si>
  <si>
    <t>康济桥村优质稻产业路硬化项目</t>
  </si>
  <si>
    <t>康济桥村至沟口</t>
  </si>
  <si>
    <t>完成产业路0.75公里建设，通过改善交通条件，方便1386人（脱贫人口78人）生活生产并降低农产品运输成本。        （1）数量指标：新建改建公路里程≥0.75公里；      （2）质量指标；项目（工程）验收合格率=100%；         （3）时效指标：项目（工程）完成及时率=100%；       （4）成本指标：道路补助标准≤32.9万元/公里；                  （5）社会效益指标：受益脱贫人口数≥78人；             （6）可持续影响指标：工程设计使用年限≥10年；        （7）服务对象满意度指标：受益脱贫对象满意度≥95%.</t>
  </si>
  <si>
    <t>通过改善交通条件，完善道路建设，解决1386人（脱贫人口78人）生活生产并降低农产品运输成本，促进产业发展，实现乡村振兴。</t>
  </si>
  <si>
    <t>寺门前优质稻产业路硬化项目</t>
  </si>
  <si>
    <t>寺门前新村至走马町道路硬化</t>
  </si>
  <si>
    <t>0.5公里</t>
  </si>
  <si>
    <t>完成产业路0.5公里建设，通过改善交通条件，方便313人（脱贫人口3人）生活生产并降低农产品运输成本。        （1）数量指标：新建改建公路里程≥0.5公里；      （2）质量指标；项目（工程）验收合格率=100%；         （3）时效指标：项目（工程）完成及时率=100%；       （4）成本指标：道路补助标准≤32.9万元/公里；                  （5）社会效益指标：受益脱贫人口数≥65人；             （6）可持续影响指标：工程设计使用年限≥10年；        （7）服务对象满意度指标：受益脱贫对象满意度≥95%.</t>
  </si>
  <si>
    <t>通过改善交通条件，完善道路建设，解决313人（脱贫人口3人）生活生产并降低农产品运输成本，促进产业发展，实现乡村振兴。</t>
  </si>
  <si>
    <t>花园屋金槐产业路硬化项目</t>
  </si>
  <si>
    <t>花园屋产业路</t>
  </si>
  <si>
    <t>完成产业路1.2公里建设，通过改善交通条件，方便657人（脱贫人口65人）生活生产并降低农产品运输成本。        （1）数量指标：新建改建公路里程≥1.2公里；      （2）质量指标；项目（工程）验收合格率=100%；         （3）时效指标：项目（工程）完成及时率=100%；       （4）成本指标：道路补助标准≤32.9万元/公里；                  （5）社会效益指标：受益脱贫人口数≥65人；             （6）可持续影响指标：工程设计使用年限≥10年；        （7）服务对象满意度指标：受益脱贫对象满意度≥95%.</t>
  </si>
  <si>
    <t>通过改善交通条件，完善道路建设，解决657人（脱贫人口65人）生活生产并降低农产品运输成本，促进产业发展，实现乡村振兴。</t>
  </si>
  <si>
    <t>官子田村至熊家村优质稻产业路硬化项目</t>
  </si>
  <si>
    <t>官子田村至熊家村产业路</t>
  </si>
  <si>
    <t>完成产业路1200米建设，通过改善交通条件，方便128人（脱贫人口5人）生活生产并降低农产品运输成本。        （1）数量指标：新建改建公路里程≥1200米；（2）质量指标；项目（工程）验收合格率=100%；         （3）时效指标：项目（工程）完成及时率=100%；       （4）成本指标：道路补助标准≤32.9万元/公里；                  （5）社会效益指标：受益脱贫人口数≥18人；             （6）可持续影响指标：工程设计使用年限≥10年；        （7）服务对象满意度指标：受益脱贫对象满意度≥95%.</t>
  </si>
  <si>
    <t>通过改善交通条件，完善道路建设，解决128人（脱贫人口5人）生活生产并降低农产品运输成本，促进产业发展，实现乡村振兴。</t>
  </si>
  <si>
    <t>百仁村委大山背林场苗圃产业路硬化项目</t>
  </si>
  <si>
    <t xml:space="preserve">大山背林场
</t>
  </si>
  <si>
    <t>1.5公里</t>
  </si>
  <si>
    <t>完成产业路1.5公里建设，通过改善交通条件，方便131人（脱贫人口34人）生活生产并降低农产品运输成本。        （1）数量指标：新建改建公路里程≥1.5公里；      （2）质量指标；项目（工程）验收合格率=100%；         （3）时效指标：项目（工程）完成及时率=100%；       （4）成本指标：道路补助标准≤32.9万元/公里；                  （5）社会效益指标：受益脱贫人口数≥34人；             （6）可持续影响指标：工程设计使用年限≥10年；        （7）服务对象满意度指标：受益脱贫对象满意度≥95%.</t>
  </si>
  <si>
    <t>通过改善交通条件，完善道路建设，解决131人（脱贫人口34人）生活生产并降低农产品运输成本，促进产业发展，实现乡村振兴。</t>
  </si>
  <si>
    <t>蛟潭</t>
  </si>
  <si>
    <t>蛟潭上村观音屋优质稻产业路硬化项目</t>
  </si>
  <si>
    <t>蓝莓基地至土地庙</t>
  </si>
  <si>
    <t>完成产业路1.5公里建设，通过改善交通条件，方便1585人（脱贫人口65人）生活生产并降低农产品运输成本。        （1）数量指标：新建改建公路里程≥1.5公里；      （2）质量指标；项目（工程）验收合格率=100%；         （3）时效指标：项目（工程）完成及时率=100%；       （4）成本指标：道路补助标准≤32.9（5）社会效益指标：受益脱贫人口数≥65人；             （6）可持续影响指标：工程设计使用年限≥10年；        （7）服务对象满意度指标：受益脱贫对象满意度≥95%.</t>
  </si>
  <si>
    <t>通过改善交通条件，完善道路建设，解决1585人（脱贫人口65人）生活生产并降低农产品运输成本，促进产业发展，实现乡村振兴。</t>
  </si>
  <si>
    <t>洋田村</t>
  </si>
  <si>
    <r>
      <rPr>
        <sz val="10"/>
        <rFont val="宋体"/>
        <charset val="134"/>
        <scheme val="minor"/>
      </rPr>
      <t>库田村</t>
    </r>
    <r>
      <rPr>
        <sz val="10"/>
        <rFont val="宋体"/>
        <charset val="134"/>
      </rPr>
      <t>龙头口</t>
    </r>
    <r>
      <rPr>
        <sz val="10"/>
        <rFont val="宋体"/>
        <charset val="134"/>
        <scheme val="minor"/>
      </rPr>
      <t>优质稻产业路硬化项目</t>
    </r>
  </si>
  <si>
    <t>库田村至龙头口</t>
  </si>
  <si>
    <t>O</t>
  </si>
  <si>
    <t>完成产业路1.01公里建设，通过改善交通条件，方便410人（脱贫人口23人）生活生产并降低农产品运输成本。        （1）数量指标：新建改建公路里程≥1公里；      （2）质量指标；项目（工程）验收合格率=100%；         （3）时效指标：项目（工程）完成及时率=100%；       （4）成本指标：道路补助标准≤32.9万元/公里；                  （5）社会效益指标：受益脱贫人口数≥23人；             （6）可持续影响指标：工程设计使用年限≥10年；        （7）服务对象满意度指标：受益脱贫对象满意度≥95%.</t>
  </si>
  <si>
    <t>通过改善交通条件，完善道路建设，解决410人（脱贫人口23人）生活生产并降低农产品运输成本，促进产业发展，实现乡村振兴。</t>
  </si>
  <si>
    <t>仕胜村优质稻、柑橘产业路硬化项目</t>
  </si>
  <si>
    <t>仕胜村</t>
  </si>
  <si>
    <t>230亩</t>
  </si>
  <si>
    <t>完成产业路1公里建设，通过改善交通条件，方便206人（脱贫人口37人）生活生产并降低农产品运输成本。        （1）数量指标：新建改建公路里程≥1公里；      （2）质量指标；项目（工程）验收合格率=100%；         （3）时效指标：项目（工程）完成及时率=100%；       （4）成本指标：道路补助标准≤32.93万元/公里；                  （5）社会效益指标：受益脱贫人口数≥37人；             （6）可持续影响指标：工程设计使用年限≥10年；        （7）服务对象满意度指标：受益脱贫对象满意度≥95%.</t>
  </si>
  <si>
    <t>通过改善交通条件，完善道路建设，解决653人（脱贫人口237人）生活生产并降低农产品运输成本，促进产业发展，实现乡村振兴。</t>
  </si>
  <si>
    <t>邓家村</t>
  </si>
  <si>
    <t>左村大樟树优质稻、柑橘产业路硬化项目</t>
  </si>
  <si>
    <t>左村至大木灌源</t>
  </si>
  <si>
    <t>改善左村的生产生活条件，促进产业发展，方便群众出行。</t>
  </si>
  <si>
    <t>解决左村产业基础问题，改善左村产业基础设施，方便198户703人出行。</t>
  </si>
  <si>
    <t>文桥镇2026年到户产业以奖代补项目</t>
  </si>
  <si>
    <t>围绕巩固脱贫成果，实行差异化奖补，分类进行奖补标准，让奖补对象3739人（脱贫人口3739人）通过发展产业稳定增收。                                            （1）数量指标：以奖代补亩数≥3500亩；                     （2）质量指标；项目验收合格率=100%；                           （3）时效指标：项目完成及时率=100%；                       （4）成本指标：补助标准≤0.04万元/亩；                     （5）社会效益指标：受益脱贫人口数≥3739人；                （6）可持续影响指标：项目使用年限≥1年；                  （7）服务对象满意度指标：受益脱贫对象满意度≥95%</t>
  </si>
  <si>
    <t>围绕巩固脱贫成果，实行差异化奖补，分类进行奖补标准，让奖补对象3739人（脱贫人口3739人）通过发展产业稳定增收，促进产业发展，实现乡村振兴.</t>
  </si>
  <si>
    <t>白宝</t>
  </si>
  <si>
    <t>白宝乡2026年产业以奖代补项目</t>
  </si>
  <si>
    <t>围绕巩固脱贫成果，实行差异化奖补，分类进行奖补标准，让奖补对象1988人（脱贫人口1988人）通过发展产业稳定增收。                                            （1）数量指标：以奖代补亩数≥1560亩；              （2）质量指标；项目验收合格率=100%；                           （3）时效指标：项目完成及时率=100%；             （4）成本指标：补助标准≤0.04万元/亩；              （5）社会效益指标：受益脱贫人口数≥1988人；             （6）可持续影响指标：项目使用年限≥1年；          （7）服务对象满意度指标：受益脱贫对象满意度≥95%</t>
  </si>
  <si>
    <t>围绕巩固脱贫成果，实行差异化奖补，分类进行奖补标准，让奖补对象3045人（脱贫人口1988人）通过发展产业稳定增收，促进产业发展，实现乡村振兴.</t>
  </si>
  <si>
    <t>霞头</t>
  </si>
  <si>
    <t>新屋里村田洞里优质稻产业配套设施项目</t>
  </si>
  <si>
    <t>新屋里至竹山里渠道</t>
  </si>
  <si>
    <t>公里</t>
  </si>
  <si>
    <t>完成1公里水渠建设，通过改善水利灌溉条件，方便325人（脱贫人口63人）生活生产并降低农产品种养成本。        （1）数量指标：新建改建水渠里程≥1公里；          （2）质量指标；项目（工程）验收合格率=100%；         （3）时效指标：项目（工程）完成及时率=100%；                        （4）社会效益指标：受益脱贫人口数≥63人；             （5）可持续影响指标：工程设计使用年限≥10年；        （6）服务对象满意度指标：受益脱贫对象满意度≥95%.   (7)成本指标：项目建设总成本≤31万元；</t>
  </si>
  <si>
    <t>塘边村优质稻基地配套设施项目</t>
  </si>
  <si>
    <t>塘边村口至田垌里</t>
  </si>
  <si>
    <t>完成1公里水渠建设，通过改善水利灌溉条件，方便295人（脱贫人口64人）生活生产并降低农产品种养成本。        （1）数量指标：新建改建水渠里程≥1公里；          （2）质量指标；项目（工程）验收合格率=100%；         （3）时效指标：项目（工程）完成及时率=100%；                        （4）社会效益指标：受益脱贫人口数≥64人；             （5）可持续影响指标：工程设计使用年限≥10年；        （6）服务对象满意度指标：受益脱贫对象满意度≥95%.   (7)成本指标：项目建设总成本≤22万元；</t>
  </si>
  <si>
    <t>白宝村</t>
  </si>
  <si>
    <t>白竹拉村三叉岭金槐产业路硬化项目</t>
  </si>
  <si>
    <t>白竹拉至三叉岭</t>
  </si>
  <si>
    <t>完成产业路0.7公里建设，通过改善交通条件，方便58人（脱贫人口12人）生活生产并降低农产品运输成本。        （1）数量指标：新建改建公路里程≥0.7公里；      （2）质量指标；项目（工程）验收合格率=100%；         （3）时效指标：项目（工程）完成及时率=100%；       （4）成本指标：道路补助标准≤32.9万元/公里；                  （5）社会效益指标：受益脱贫人口数≥12人；             （6）可持续影响指标：工程设计使用年限≥10年；        （7）服务对象满意度指标：受益脱贫对象满意度≥95%.</t>
  </si>
  <si>
    <t>通过改善交通条件，完善道路建设，解决58人（脱贫人口12人）生活生产并降低农产品运输成本，促进产业发展，实现乡村振兴。</t>
  </si>
  <si>
    <t>梅莲</t>
  </si>
  <si>
    <t>梅莲村委至田中间村屯级道路硬化项目</t>
  </si>
  <si>
    <t>梅莲村委至田中间村</t>
  </si>
  <si>
    <t>完成通村级道路0.56公里建设，通过改善交通条件，方便172人（脱贫人口13人）生活生产。                     （1）数量指标：新建改建公路里程≥0.56公里；      （2）质量指标；项目（工程）验收合格率=100%；         （3）时效指标：项目（工程）完成及时率=100%；       （4）成本指标：道路补助标准≤32.9万元/公里；                  （5）社会效益指标：受益脱贫人口数≥13人；             （6）可持续影响指标：工程设计使用年限≥10年；        （7）服务对象满意度指标：受益脱贫对象满意度≥95%.</t>
  </si>
  <si>
    <t>晓梅村山塘优质稻产业配套设施项目</t>
  </si>
  <si>
    <t>上村至蛇皮山渠道</t>
  </si>
  <si>
    <t>完成2.5公里水渠建设，通过改善水利灌溉条件，方便346人（脱贫人口42人）生活生产并降低农产品种养成本。           （1）数量指标：新建改建水渠里程≥2.5公里；          （2）质量指标；项目（工程）验收合格率=100%；         （3）时效指标：项目（工程）完成及时率=100%；                        （4）社会效益指标：受益脱贫人口数≥42人；             （5）可持续影响指标：工程设计使用年限≥10年；        （6）服务对象满意度指标：受益脱贫对象满意度≥95%.     (7)成本指标：项目建设总成本≤130万元；</t>
  </si>
  <si>
    <t>大脉岗桥仔平至岭子头优质稻基地产业配套设施项目</t>
  </si>
  <si>
    <t>桥仔平至岭子头</t>
  </si>
  <si>
    <t>完成1.8公里水渠建设，通过改善水利灌溉条件，方便412人（脱贫人口14人）生活生产并降低农产品种养成本。        （1）数量指标：新建改建水渠里程≥1公里；          （2）质量指标；项目（工程）验收合格率=100%；         （3）时效指标：项目（工程）完成及时率=100%；                        （4）社会效益指标：受益脱贫人口数≥14人；             （5）可持续影响指标：工程设计使用年限≥10年；        （6）服务对象满意度指标：受益脱贫对象满意度≥95%.   (7)成本指标：项目建设总成本≤25万元；</t>
  </si>
  <si>
    <t>文甲庄</t>
  </si>
  <si>
    <t>文甲庄村门前山油茶、金槐产业道路硬化项目</t>
  </si>
  <si>
    <t>文甲庄至门前山油茶基地</t>
  </si>
  <si>
    <t>完成产业路0.6公里建设，通过改善交通条件，方便729人（脱贫人口71人）生活生产并降低农产品运输成本。        （1）数量指标：新建改建公路里程≥0.6公里；      （2）质量指标；项目（工程）验收合格率=100%；         （3）时效指标：项目（工程）完成及时率=100%；       （4）成本指标：道路补助标准≤32.9万元/公里；                  （5）社会效益指标：受益脱贫人口数≥71人；             （6）可持续影响指标：工程设计使用年限≥10年；        （7）服务对象满意度指标：受益脱贫对象满意度≥95%.</t>
  </si>
  <si>
    <t>通过改善交通条件，完善道路建设，解决729人（脱贫人口71人）生活生产并降低农产品运输成本，促进产业发展，实现乡村振兴。</t>
  </si>
  <si>
    <t>北山</t>
  </si>
  <si>
    <t>北山村委塘溪冲北紧塘维修项目</t>
  </si>
  <si>
    <t>库容6000方</t>
  </si>
  <si>
    <t>完成库容6000方的山塘维修，通过改善水利灌溉条件，方便198人（脱贫人口86人）生活生产并降低农产品种养成本。        （1）数量指标：维修山塘库容≥6000方；
（2）质量指标；项目（工程）验收合格率=100%；         （3）时效指标：项目（工程）完成及时率=100%；                        （4）社会效益指标：受益脱贫人口数≥86人；             （5）可持续影响指标：工程设计使用年限≥10年；        （6）服务对象满意度指标：受益脱贫对象满意度≥95%.   (7)成本指标：项目建设总成本≤35万元；</t>
  </si>
  <si>
    <t>皮仙岭村供水保障工程</t>
  </si>
  <si>
    <t>大口井一口，泵房、水泵、供水管道、供电线路等</t>
  </si>
  <si>
    <t>黄土田村供水保障工程</t>
  </si>
  <si>
    <t>磨头</t>
  </si>
  <si>
    <t>桥头村庙门前优质稻产业配套设施项目</t>
  </si>
  <si>
    <t>桥头村至庙门前渠道</t>
  </si>
  <si>
    <t>完成产业路1公里水渠建设，通过改善水利灌溉条件，方便419人（脱贫人口51人）生活生产并降低农产品种养成本。        （1）数量指标：新建改建水渠里程≥1公里；            （2）质量指标；项目（工程）验收合格率=100%；         （3）时效指标：项目（工程）完成及时率=100%；                        （4）社会效益指标：受益脱贫人口数≥51人；             （5）可持续影响指标：工程设计使用年限≥10年；        （6）服务对象满意度指标：受益脱贫对象满意度≥95%.     (7)成本指标：项目建设总成本≤25万元；</t>
  </si>
  <si>
    <t>水晶坪</t>
  </si>
  <si>
    <t>挂鱼山村井秋边至龙水龙澳子边优质稻产业路硬化项目</t>
  </si>
  <si>
    <t>井秋边至龙水龙澳子边</t>
  </si>
  <si>
    <t>完成产业路1.7公里建设，覆盖优质稻产业140亩，，通过改善交通条件，方便297人（脱贫人口26人）生活生产并降低农产品运输成本。                                                  （1）数量指标：新建改建公路里程≥1.7公里；                （2）质量指标；项目（工程）验收合格率=100%；               （3）时效指标：项目（工程）完成及时率=100%；              （4）成本指标：道路补助标准≤32.9万元/公里；                  （5）社会效益指标：受益脱贫人口数≥26人；                  （6）可持续影响指标：工程设计使用年限≥10年；              （7）服务对象满意度指标：受益脱贫对象满意度≥95%.</t>
  </si>
  <si>
    <t>挂鱼山村曹曹弄优质稻产业配套设施项目</t>
  </si>
  <si>
    <t>出水岩至曹曹弄渠道</t>
  </si>
  <si>
    <t>完成1.6公里水渠建设，通过改善水利灌溉条件，方便297人（脱贫人口26人）生活生产并降低农产品种养成本。        （1）数量指标：新建改建水渠里程≥1.6公里；          （2）质量指标；项目（工程）验收合格率=100%；         （3）时效指标：项目（工程）完成及时率=100%；                        （4）社会效益指标：受益脱贫人口数≥26人；             （5）可持续影响指标：工程设计使用年限≥10年；        （6）服务对象满意度指标：受益脱贫对象满意度≥95%.   (7)成本指标：项目建设总成本≤15万元；</t>
  </si>
  <si>
    <t>白宝村牛栏松至碑头道路硬化</t>
  </si>
  <si>
    <t>牛栏松至碑头</t>
  </si>
  <si>
    <t>完成产业路1.5公里建设，通过改善交通条件，方便1069人（脱贫人口54人）生活生产并降低农产品运输成本。        （1）数量指标：新建改建公路里程≥1公里；        （2）质量指标；项目（工程）验收合格率≥98%；         （3）时效指标：项目（工程）完成及时率≥98%；       （4）成本指标：道路补助标准≤32.9万元/公里；                  （5）社会效益指标：受益脱贫人口数≥12人；             （6）可持续影响指标：工程设计使用年限≥10年；        （7）服务对象满意度指标：受益脱贫对象满意度≥95%.</t>
  </si>
  <si>
    <t xml:space="preserve">通过发展新型农村集体经济项目建设，带动1069人（脱贫户54人）生产发展，使群众（脱贫人口）增收，实现乡村振兴。 </t>
  </si>
  <si>
    <t>猪头山到大肚岭金槐产业路硬化项目</t>
  </si>
  <si>
    <t>完成0.8公里道路硬化，通过改善生产条件，改善706人（脱贫人口38人）人居环境。                                          （1）数量指标：产业基地建设项目数≥1处；            （2）质量指标；项目（工程）验收合格率=100%；         （3）时效指标：项目（工程）完成及时率=100%；              （4）成本指标：项目建设总成本≤25万元；            （5）社会效益指标：受益脱贫人口数≥38人；                    （6）可持续影响指标：工程设计使用年限≥10年；        （7）服务对象满意度指标：受益脱贫对象满意度≥95%</t>
  </si>
  <si>
    <t>霞头村委布子村、中心塘村、化木岭公共基础照明项目</t>
  </si>
  <si>
    <t>霞头村委布子村、中心塘村、化木岭村路灯安装</t>
  </si>
  <si>
    <t>完成太阳能路灯50盏建设，通过改善公共基础照明条件，解决330人（脱贫人口82人）夜晚出行条件。                                （1）数量指标：新建路灯里程≥50盏；                       （2）质量指标；项目（工程）验收合格率=100%；               （3）时效指标：项目（工程）完成及时率=100%；               （4）成本指标：路灯补助标准≤0.18万元/盏；                （5）社会效益指标：受益脱贫人口数≥82人；                  （6）可持续影响指标：工程设计使用年限≥10年；             （7）服务对象满意度指标：受益脱贫对象满意度≥95%</t>
  </si>
  <si>
    <t>北山村委塘溪冲门前塘维修项目</t>
  </si>
  <si>
    <t>库容3000方</t>
  </si>
  <si>
    <t>完成库容3000方的山塘维修，通过改善水利灌溉条件，方便198人（脱贫人口86人）生活生产并降低农产品种养成本。        （1）数量指标：维修山塘库容≥3000方；
（2）质量指标；项目（工程）验收合格率=100%；         （3）时效指标：项目（工程）完成及时率=100%；                        （4）社会效益指标：受益脱贫人口数≥86人；             （5）可持续影响指标：工程设计使用年限≥10年；        （6）服务对象满意度指标：受益脱贫对象满意度≥95%.   (7)成本指标：项目建设总成本≤25万元；</t>
  </si>
  <si>
    <t>大西江村田垌优质稻产业配套设施项目</t>
  </si>
  <si>
    <t>大西江村至田垌里水沟</t>
  </si>
  <si>
    <t>完成水渠2.43公里建设，覆盖优质稻产业130亩，覆盖玉米产业25亩，通过改善水利灌溉条件，方便486人（脱贫人口55人）生活生产并降低农产品种养成本                                              （1）数量指标：新建改建渠道里程≥2.433公里；               （2）质量指标；项目（工程）验收合格率=100%；               （3）时效指标：项目（工程）完成及时率=100%；              （4）成本指标：渠道补助标准≤25.93万元/公里；                  （5）社会效益指标：受益脱贫人口数≥55人；                 （6）可持续影响指标：工程设计使用年限≥10年；             （7）服务对象满意度指标：受益脱贫对象满意度≥95%.</t>
  </si>
  <si>
    <t>霞头村委布子山塘维修项目</t>
  </si>
  <si>
    <t>库容600方</t>
  </si>
  <si>
    <t>完成库容600方的山塘维修，通过改善水利灌溉条件，方便198人（脱贫人口54人）生活生产并降低农产品种养成本。        （1）数量指标：维修山塘库容≥600方；
（2）质量指标；项目（工程）验收合格率=100%；         （3）时效指标：项目（工程）完成及时率=100%；                        （4）社会效益指标：受益脱贫人口数≥54人；             （5）可持续影响指标：工程设计使用年限≥10年；        （6）服务对象满意度指标：受益脱贫对象满意度≥95%.   (7)成本指标：项目建设总成本≤13万元；</t>
  </si>
  <si>
    <t>凤凰镇</t>
  </si>
  <si>
    <t>和平</t>
  </si>
  <si>
    <t>和平村优质稻产业配套设施项目</t>
  </si>
  <si>
    <t>德胜小学至凤凰嘴村水渠三面光修建1.5公里</t>
  </si>
  <si>
    <t>300亩</t>
  </si>
  <si>
    <t>350户</t>
  </si>
  <si>
    <t>860人</t>
  </si>
  <si>
    <t>30户</t>
  </si>
  <si>
    <t>105人</t>
  </si>
  <si>
    <t xml:space="preserve">完成水渠1.5公里建设，通过改善灌溉条件，方便350人（脱贫人口105人）生活生产用水。
</t>
  </si>
  <si>
    <t>通过改善灌溉条件，方便350户860人生产生活用水。</t>
  </si>
  <si>
    <t>立岗</t>
  </si>
  <si>
    <t>立岗村至瓦窑岗村（s501至新村）产业路硬化项目</t>
  </si>
  <si>
    <t>产业路硬化共1.5公里</t>
  </si>
  <si>
    <t>2条</t>
  </si>
  <si>
    <t>630亩</t>
  </si>
  <si>
    <t xml:space="preserve">
2
</t>
  </si>
  <si>
    <t>改善立岗村委的生产生活条件，促进产业发展，方便群众出行。</t>
  </si>
  <si>
    <t>解决立岗村委产业基础问题，改善村产业基础设施，方便497户1672人出行水平。</t>
  </si>
  <si>
    <t>麻市</t>
  </si>
  <si>
    <t>川山柑橘、花生种植基地产业道路硬化项目</t>
  </si>
  <si>
    <t>硬化路面长1.9公里、路面宽3.5米、厚18厘米，压实砂石基层厚10厘米；两边培路肩宽各0.6米；合理设置涵洞、边沟、错车道等</t>
  </si>
  <si>
    <t>改善川山村的生产生活条件，促进产业发展，方便群众出行。</t>
  </si>
  <si>
    <t>解决脱贫村产业基础问题，改善脱贫村产业基础设施，方便495户1733人出行水平。</t>
  </si>
  <si>
    <t>水西</t>
  </si>
  <si>
    <t>水西村委龙果塘柑橘产业路硬化项目</t>
  </si>
  <si>
    <t>2300米</t>
  </si>
  <si>
    <t>柑橘500亩；药材60亩</t>
  </si>
  <si>
    <t xml:space="preserve">完成产业路0.5公里建设，通过改善交通条件，方便1865人（脱贫人口92人）生活生产并降低农产品运输成本。       
</t>
  </si>
  <si>
    <t>通过改善交通条件，完善道路建设，解决1865人（脱贫人口92人）生活生产并降低农产品运输成本，促进产业发展，实现乡村振兴。</t>
  </si>
  <si>
    <t>望高</t>
  </si>
  <si>
    <t>大比堰堰坝维修加固工程</t>
  </si>
  <si>
    <t>堰坝维修加固</t>
  </si>
  <si>
    <t xml:space="preserve">完成堰坝维修加固建设，通过改善灌溉条件，方便1558人（脱贫人口59人）生活生产用水。
</t>
  </si>
  <si>
    <t>通过改善灌溉条件，方便1558人（脱贫人口59人）生活生产用水，促进产业发展，实现乡村振兴。</t>
  </si>
  <si>
    <t>水西村委水西村压堤冲至魏家山柑橘产业道路硬化项目</t>
  </si>
  <si>
    <t>水西村压堤冲至魏家山柑橘产业道路硬化项目全长1.3公里，预计投资42万元，改善176户701人其中脱贫人口16户53人生产生活条件，降低运输成本。</t>
  </si>
  <si>
    <t>通过改善交通条件，提升176户701人其中脱贫人口16户53人生活生产并降低农产品运输成本，促进产业发展，实现乡村振兴。</t>
  </si>
  <si>
    <t>大洲村至车头村产业配套设施项目</t>
  </si>
  <si>
    <t>水沟渠道三面光</t>
  </si>
  <si>
    <t xml:space="preserve">完成水渠2.5公里建设，通过改善灌溉条件，方便1004人（脱贫人口66人）生活生产用水。
</t>
  </si>
  <si>
    <t>通过改善灌溉条件，方便224户1004人生产生活用水。</t>
  </si>
  <si>
    <t>麻市村委山川村一队二队饮水工程项目</t>
  </si>
  <si>
    <t>自来水管道架设</t>
  </si>
  <si>
    <t>改善川山村的生产生活条件，促进产业发展，方便群众取水。</t>
  </si>
  <si>
    <t>通过改善饮水条件，方便157户585人生产生活用水。</t>
  </si>
  <si>
    <t>三塘</t>
  </si>
  <si>
    <t>大鸟坪小学至遥动里顺泰养殖场产业路硬化项目</t>
  </si>
  <si>
    <t>路面、路基、排水沟等</t>
  </si>
  <si>
    <t xml:space="preserve">完成2公里产业路建设，通过改善交通条件，方便130户500人（脱贫人口17户80人）生活生产并降低农产品运输成本。 </t>
  </si>
  <si>
    <t>解决脱贫村产业基础问题，改善脱贫村产业基础设施，方便130户500人出行水平。</t>
  </si>
  <si>
    <t>山头</t>
  </si>
  <si>
    <t>山头村至上山头村柑橘产业路硬化项目</t>
  </si>
  <si>
    <t>产业路硬化1公里</t>
  </si>
  <si>
    <t>改善山头村的生产生活条件，促进产业发展，方便群众出行。</t>
  </si>
  <si>
    <t>解决山头村产业基础问题，改善山头村产业基础设施，方便830户2870人出行水平。</t>
  </si>
  <si>
    <t>大枧头村门前洞优质稻产业配套设施项目</t>
  </si>
  <si>
    <t>水渠修建1公里</t>
  </si>
  <si>
    <t>改善山头村的生产生活条件，促进产业发展。</t>
  </si>
  <si>
    <t>解决山头村的生产生活条件，促进产业发展。</t>
  </si>
  <si>
    <t>翠英</t>
  </si>
  <si>
    <t>狮子堰至泡子口优质稻产业配套设施项目</t>
  </si>
  <si>
    <t>水渠修建2.1公里</t>
  </si>
  <si>
    <t>水稻300亩</t>
  </si>
  <si>
    <t>改善翠英村的生产生活条件，促进产业发展，方便群众水田灌溉。</t>
  </si>
  <si>
    <t>解决翠英村产业基础问题，改善村民产业基础设施，方便80户281人水田灌溉，提高生活生产水平。</t>
  </si>
  <si>
    <t>湾里</t>
  </si>
  <si>
    <t>学里村饮水工程</t>
  </si>
  <si>
    <t>饮水工程</t>
  </si>
  <si>
    <t>改善湾里村的生产生活条件，促进产业发展，方便群众取水。</t>
  </si>
  <si>
    <t>通过改善饮水条件，方便158户590人生产生活用水。</t>
  </si>
  <si>
    <t>大坪</t>
  </si>
  <si>
    <t>新桥至石沙路口产业路硬化项目</t>
  </si>
  <si>
    <t>1公里</t>
  </si>
  <si>
    <t>改善大坪村的生产生活条件，促进产业发展，方便群众出行。</t>
  </si>
  <si>
    <t>解决脱贫村产业基础问题，改善脱贫村产业基础设施，方便800户2400人出行水平。</t>
  </si>
  <si>
    <t>大毕头</t>
  </si>
  <si>
    <t>五甲背村产业路硬化项目</t>
  </si>
  <si>
    <t>五甲背千壳塘边至梨树脚600米；千壳塘边至猪栏田800米；千壳塘边至老瓦厂600米，共2000米需要道路硬化</t>
  </si>
  <si>
    <t>改善五甲背村的生产生活条件，促进产业发展，方便群众出行。</t>
  </si>
  <si>
    <t>解决村产业基础问题，改善脱贫村产业基础设施，方便30户111人出行水平。</t>
  </si>
  <si>
    <t>大坪村公共基础照明项目</t>
  </si>
  <si>
    <t>太阳能路灯建设150盏</t>
  </si>
  <si>
    <t>150盏</t>
  </si>
  <si>
    <t>改善大坪村的生产生活条件，促进产业发展，方便群众夜间出行。</t>
  </si>
  <si>
    <t>点亮太阳能路灯，守护乡村安宁，照亮800户2400人新生活。</t>
  </si>
  <si>
    <t>2026年凤凰镇发展到户产业以奖代补项目</t>
  </si>
  <si>
    <t xml:space="preserve">围绕巩固脱贫成果，实行差异化奖补，分类进行奖补标准，让奖补对象3998人（脱贫人口3998人）通过发展产业稳定增收。                                            </t>
  </si>
  <si>
    <t>围绕巩固脱贫成果，实行差异化奖补，分类进行奖补标准，让奖补对象3998人（脱贫人口3998人）通过发展产业稳定增收，促进产业发展，实现乡村振兴.</t>
  </si>
  <si>
    <t>全州县咸水林场国家杉木良种基地杉木3代种子园道路硬化项目</t>
  </si>
  <si>
    <t>全州县林业局</t>
  </si>
  <si>
    <t>2026年小额信贷</t>
  </si>
  <si>
    <t>为全县3997脱贫户小额信贷提供全额贴息，为脱贫人口小额信贷户发展产业产业资金保障，稳定人均收入增加，确保不返贫。                                       （1）数量指标：脱贫户获得贷款金额≥3万元；
（2）质量指标；小额贷款贴息率=100%；
（3）时效指标：贷款及时发放率=100%；
（4）社会效益指标：受益脱贫人口数≥11703人；
（5）服务对象满意度指标：受益脱贫对象满意度≥95%.</t>
  </si>
  <si>
    <t xml:space="preserve">为全县3997脱贫户小额信贷提供全额贴息，为脱贫人口小额信贷户发展产业产业资金保障，稳定人均收入增加，确保不返贫。   </t>
  </si>
  <si>
    <t>2026年农产品产销对接</t>
  </si>
  <si>
    <t>组织落实我县名特优新农产品举办或参加产销对接及展销推介活动，实现农产品比往年收入增5%以上，带动受益总户数达户90户，惠及受益总人数360人, 其中：脱贫户60户，人数230人。                                                （1）数量指标：农产品产销对接会次数≥3次；                   （2）质量指标；项目（工程）验收合格率=100%；                                  （3）成本指标：补助标准≤13.33元/次；               （4）时效指标：项目（工程）完成及时率=100%；                                   （5）社会效益指标:受益脱贫人口数≥230人                               （6）服务对象满意度指标：受益脱贫人口满意度≥95%</t>
  </si>
  <si>
    <t>通过举办或参加产销对接及展销推介活动，拓展农产品及其加工销售渠道。</t>
  </si>
  <si>
    <t>2026年后续管护经费</t>
  </si>
  <si>
    <t>2026年跨省就业补贴（县域内就业劳务补助）</t>
  </si>
  <si>
    <t>按照500元—1000元/人/年标准，完成广西区外务工的脱贫劳动力（含监测帮扶对象）5000人的就业补助，推进区外脱贫人口更高质量就业，稳定区外务工规模，继续帮扶脱贫人口稳就业促增收。
（1）数量指标：享受跨省就业交通补助≥5000人；                   （2）质量指标；跨省就业交通补助发放准确率=100%；     
（3）成本指标：跨省就业交通补助标准≤1000元/人/年；        
（4）时效指标：跨省就业交通补助资金在规定时间内支付到位率=100%；       
（5）社会效益指标：受益脱贫人口数≥16500人；            
（6）服务对象满意度指标区外务工就业人口满意度≥95%。完成全州县内务工的脱贫劳动力（含监测帮扶对象）2500人的就业补助，提高县内务工积极性，激发脱贫劳动力内生动力。
（1）数量指标：享受县域内就业劳务补助人数≥2500人；                   （2）质量指标；县域内就业劳务补助发放准确率=100%；     
（3）成本指标：县域内就业劳务补助人均标准≤0.12万元/人；      
（4）时效指标：县域内就业劳务补助资金在规定时间内支付到位率=100%；      
（5）社会效益指标：受益脱贫人口数≥8250人；            
（6）服务对象满意度指标县域内务工就业人口满意度≥95%。</t>
  </si>
  <si>
    <t>2026年公益性岗位补贴</t>
  </si>
  <si>
    <t>通过乡村建设公益性岗位补贴，使脱贫人口980人就业,3232人受益增收。                                              （1）数量指标：享受公益性岗位补贴人数≥980人；                 （2）质量指标；发放准确率=100%；                   
（3）成本指标：补助标准≤0.96万元/人；            
（4）时效指标：规定时间内支付到位率=100%；         
（5）社会效益指标：受益脱贫人口数≥3232人；                    （6）服务对象满意度指标：受益脱贫人口满意度≥95%.</t>
  </si>
  <si>
    <t>新型农村集体经济发展</t>
  </si>
  <si>
    <t>稳粮食兴产业强农业奖补2026</t>
  </si>
  <si>
    <t>补贴76533亩以上的粮油种植面积，提升全县种粮大户的积极性，完成全县粮食播种任务，保障本县粮食生产安全。                                  （1）数量指标：补贴面积≥76533亩；                          （2）质量指标；项目（工程）验收合格率=100%；                                  （3）成本指标：补助标准≤0.01918万元/亩；                   （4）时效指标：项目（工程）完成及时率=100%；                                   （5）社会效益指标:受益脱贫人口数≥350人                               （6）服务对象满意度指标：受益脱贫人口满意度≥95%</t>
  </si>
  <si>
    <t>补贴76533亩以上的粮油种植面积，提升全县种粮大户的积极性，完成全县粮食播种任务，保障本县粮食生产安全。</t>
  </si>
  <si>
    <t>小额信贷风险补偿金2026</t>
  </si>
  <si>
    <t>为全县脱贫户40户140人扶贫小额信贷提供风险补偿。                                             （1）数量指标：获得风险补偿户数≥40户；                   （2）质量指标；贷款风险补偿比率=100%；                                        （3）时效指标：贷款风险补偿及时发放率=100%；      （4）成本指标：补助标准≤5万元/户；                 （5）社会效益指标：受益脱贫人口数≥140人；                     （6）服务对象满意度指标：受益脱贫人口满意度≥95%</t>
  </si>
  <si>
    <t>为全县脱贫户40户140人扶贫小额信贷提供风险补偿</t>
  </si>
  <si>
    <t>2026年新型经营主体培育</t>
  </si>
  <si>
    <t>鼓励脱贫村新型经营主体通过务工就业、订单生产、代种代养、消费帮扶等带贫方式带动本村脱贫户发展特色产业实现增产增收。
（1）数量指标：新型农业经营主体个数≥50个
（2）质量指标：补贴发放准确率=100%
（3）时效指标：补贴发放及时率≥95%
（4）成本指标：新型经营主体每带动一户脱贫户奖励标准为400元
（5）社会效益指标：受益脱贫户人口数≥2500人
（6）服务对象满意度指标：脱贫户满意度≥95%</t>
  </si>
  <si>
    <t>该项目建成后，直接改善2500人脱贫人口生产条件，减少生产成本，巩固脱贫攻坚成果，防止大规模返贫。</t>
  </si>
  <si>
    <t>2026年品牌打造</t>
  </si>
  <si>
    <t>通过对获得市级以上家庭农场示范场、专业合作社示范社进行品牌打造补贴带动脱贫户增加就业。
（1）数量指标：品牌打造数量≥10个
（2）质量指标：符合条件的补助发放准确率≥100%
（3）社会效益指标：带动脱贫户就业户数≥82户
（4）经济效益指标：增加受益脱贫人口年收入≥0. 01万元
（5）服务对象满意度指标：脱贫户满意度≥98%</t>
  </si>
  <si>
    <t>该项目建成后，直接改善82户脱贫人口生产条件巩固脱贫攻坚成果，防止大规模返贫。</t>
  </si>
  <si>
    <t>2026年易地搬迁贷款贴息</t>
  </si>
  <si>
    <t>2026年雨露计划</t>
  </si>
  <si>
    <t>使脱贫人口1299户4285人实现转移就业、创业。                                              （1）数量指标：脱贫户含监测户享受教育补助补贴人数≥3000人、退出户享受教育补助补贴人数≥1200人、脱贫户含监测户享受短期技能培训以奖代补补贴人数≥35人、退出户享受短期技能培训以奖代补补贴人数≥50人；                                                           （2） 质量指标：补助达标率=100%；                                       （3）时效指标：补助资金发放及时率=100%；                              （4） 成本指标：脱贫户含监测户教育学生补助标准≤3000元/学期、退出户教育学生补助标准≤2400元/学期、脱贫户含监测户享受短期技能培训以奖代补培训补助标准≤800元；                                        （5） 社会效益指标：受益脱贫人口数≥4285人；                                 （6）服务对象满意度：受助学生满意度≥95%。</t>
  </si>
  <si>
    <t>2026年项目管理费</t>
  </si>
  <si>
    <t>为项目提供设计、监理、财评等费用。使43464人（脱贫人口4535人）从实施的项目中受益。        
（1）数量指标：里程数≥730.55公里；     
（2）质量指标：项目（工程）验收合格率=100%；         
（3）时效指标：项目（工程）完成及时率=100%；       
（4）成本指标：补助标准≤1.8万元/公里；                  （5）社会效益指标：受益脱贫人口数≥4535人；             
（6）可持续影响指标：工程设计使用年限≥10年；        
（7）服务对象满意度指标：受益脱贫对象满意度≥95%.</t>
  </si>
  <si>
    <t>全州县咸水林场国家杉木良种基地杉木1.5代种子园道路硬化项目</t>
  </si>
  <si>
    <t>2026年新型经营主体带动脱贫户技术培训</t>
  </si>
  <si>
    <t xml:space="preserve"> 通过开展新型农业经营主体带动脱贫户实用技术培训，提升6000脱贫人口种养技能，实现稳定脱贫致富。
（1）数量指标：新型农业经营主体带动脱贫户实用技术培训期数≥78期
（2）质量指标：新型农业经营主体带动脱贫户实用技术培训补贴发放准确率=100%
（3）时效指标：补贴发放及时率≥95%
（4）成本指标：补贴每人每次标准为50元
（5）社会效益指标：受益脱贫户人口数≥6000人
（6）服务对象满意度指标：脱贫户满意度≥95%</t>
  </si>
  <si>
    <t xml:space="preserve"> 通过开展新型农业经营主体带动脱贫户实用技术培训，提升6000脱贫人口种养技能，实现稳定脱贫致富。</t>
  </si>
  <si>
    <t>村庄规划</t>
  </si>
  <si>
    <t>30个</t>
  </si>
  <si>
    <t>永岁</t>
  </si>
  <si>
    <t>绕龙水</t>
  </si>
  <si>
    <t>白面山村至黄龙山村产业路硬化项目</t>
  </si>
  <si>
    <t>路基、路肩硬化</t>
  </si>
  <si>
    <t>完成产业路1.8公里建设，通过改善交通条件，方便1040人（脱贫人口300人）生活生产并降低农产品运输成本。                                 （1）数量指标：新建改建公路里程≥1.8公里；                            （2）质量指标；项目（工程）验收合格率=100%；                         （3）时效指标：项目（工程）完成及时率=100%；                       （4）成本指标：道路补助标准≤32.9万元/公里；                  （5）社会效益指标：受益脱贫人口数≥300人；                     （6）可持续影响指标：工程设计使用年限≥10年；                     （7）服务对象满意度指标：受益脱贫对象满意度≥95%.</t>
  </si>
  <si>
    <t>通过改善交通条件，完善道路建设，解决1040人（脱贫人口300人）生活生产并降低农产品运输成本，促进产业发展，实现乡村振兴。</t>
  </si>
  <si>
    <t>乐家湾</t>
  </si>
  <si>
    <t>乐家湾村委同亨村黄花岭柑橘产业路硬化项目</t>
  </si>
  <si>
    <t>路基、路面硬化</t>
  </si>
  <si>
    <t>完成产业路0.5公里建设，通过改善交通条件，方便550人（脱贫人口360人）生活生产并降低农产品运输成本。                                 （1）数量指标：新建改建公路里程≥0.5公里；                            （2）质量指标；项目（工程）验收合格率=100%；                         （3）时效指标：项目（工程）完成及时率=100%；                       （4）成本指标：道路补助标准≤32.9万元/公里；                  （5）社会效益指标：受益脱贫人口数≥360人；                     （6）可持续影响指标：工程设计使用年限≥10年；                     （7）服务对象满意度指标：受益脱贫对象满意度≥95%.</t>
  </si>
  <si>
    <t>通过改善交通条件，完善道路建设，解决550人（脱贫人口360人）生活生产并降低农产品运输成本，促进产业发展，实现乡村振兴。</t>
  </si>
  <si>
    <t>长春塘</t>
  </si>
  <si>
    <t>大坪里至六梅冲柑橘产业路硬化项目</t>
  </si>
  <si>
    <t>完成产业路1.2公里建设，通过改善交通条件，方便630人（脱贫人口50人）生活生产并降低农产品运输成本。                                 （1）数量指标：新建改建公路里程≥1.2公里；                            （2）质量指标；项目（工程）验收合格率=100%；                         （3）时效指标：项目（工程）完成及时率=100%；                       （4）成本指标：道路补助标准≤32.9万元/公里；                  （5）社会效益指标：受益脱贫人口数≥50人；                     （6）可持续影响指标：工程设计使用年限≥10年；                     （7）服务对象满意度指标：受益脱贫对象满意度≥95%.</t>
  </si>
  <si>
    <t>通过改善交通条件，完善道路建设，解决630人（脱贫人口50人）生活生产并降低农产品运输成本，促进产业发展，实现乡村振兴。</t>
  </si>
  <si>
    <t>左江</t>
  </si>
  <si>
    <t>上李家村左江界厚朴产业路硬化项目</t>
  </si>
  <si>
    <t>完成产业路1.3公里建设，通过改善交通条件，方便1200人（脱贫人口372人）生活生产并降低农产品运输成本。                                 （1）数量指标：新建改建公路里程≥1.3公里；                            （2）质量指标；项目（工程）验收合格率=100%；                         （3）时效指标：项目（工程）完成及时率=100%；                       （4）成本指标：道路补助标准≤32.9万元/公里；                  （5）社会效益指标：受益脱贫人口数≥372人；                     （6）可持续影响指标：工程设计使用年限≥10年；                     （7）服务对象满意度指标：受益脱贫对象满意度≥95%.</t>
  </si>
  <si>
    <t>通过改善交通条件，完善道路建设，解决1200人（脱贫人口372人）生活生产并降低农产品运输成本，促进产业发展，实现乡村振兴。</t>
  </si>
  <si>
    <t>港底</t>
  </si>
  <si>
    <t>港底村产业路硬化项目</t>
  </si>
  <si>
    <t>完成产业路2公里建设，通过改善交通条件，方便1662人（脱贫人口121人）生活生产并降低农产品运输成本。                                 （1）数量指标：新建改建公路里程≥2公里；                            （2）质量指标；项目（工程）验收合格率=100%；                         （3）时效指标：项目（工程）完成及时率=100%；                       （4）成本指标：道路补助标准≤32.9万元/公里；                  （5）社会效益指标：受益脱贫人口数≥121人；                     （6）可持续影响指标：工程设计使用年限≥10年；                     （7）服务对象满意度指标：受益脱贫对象满意度≥95%.</t>
  </si>
  <si>
    <t>通过改善交通条件，完善道路建设，解决1662人（脱贫人口121人）生活生产并降低农产品运输成本，促进产业发展，实现乡村振兴。</t>
  </si>
  <si>
    <t>港底村产业配套设施项目</t>
  </si>
  <si>
    <t>完成水渠维修、三面光3公里建设，通过改善交通条件，方便948人（脱贫人口96人）农业生产并降低生产成本。                                                                                                       （1）数量指标：水渠维修三面光≥3公里；                            （2）质量指标；项目（工程）验收合格率=100%；                         （3）时效指标：项目（工程）完成及时率=100%；                       （4）成本指标：项目建设总成本≤60万元；                                      （5）社会效益指标：受益脱贫人口数≥96人；                     （6）可持续影响指标：工程设计使用年限≥10年；                     （7）服务对象满意度指标：受益脱贫对象满意度≥97%.</t>
  </si>
  <si>
    <t>通过改善产业条件，完善水利建设，解决948人（脱贫人口96人）生产并降低农业生产成本，促进产业发展，实现乡村振兴。</t>
  </si>
  <si>
    <t>大岗</t>
  </si>
  <si>
    <t>大岗村至黄土塘柑橘、金槐、优质稻产业路硬化项目</t>
  </si>
  <si>
    <t>完成产业路0.35公里建设，通过改善交通条件，方便1221人（脱贫人口366人）生活生产并降低农产品运输成本。                                 （1）数量指标：新建改建公路里程≥0.35公里；                            （2）质量指标；项目（工程）验收合格率=100%；                         （3）时效指标：项目（工程）完成及时率=100%；                       （4）成本指标：道路补助标准≤32.9万元/公里；                  （5）社会效益指标：受益脱贫人口数≥366人；                     （6）可持续影响指标：工程设计使用年限≥10年；                     （7）服务对象满意度指标：受益脱贫对象满意度≥95%.</t>
  </si>
  <si>
    <t>通过改善交通条件，完善道路建设，解决1221人（脱贫人口366人）生活生产并降低农产品运输成本，促进产业发展，实现乡村振兴。</t>
  </si>
  <si>
    <t>岩门前村至茄子潭柑橘产业路硬化项目</t>
  </si>
  <si>
    <t>完成产业路0.5公里建设，通过改善交通条件，方便425人（脱贫人口160人）生活生产并降低农产品运输成本。                                 （1）数量指标：新建改建公路里程≥0.5公里；                            （2）质量指标；项目（工程）验收合格率=100%；                         （3）时效指标：项目（工程）完成及时率=100%；                       （4）成本指标：道路补助标准≤32.9万元/公里；                  （5）社会效益指标：受益脱贫人口数≥160人；                     （6）可持续影响指标：工程设计使用年限≥10年；                     （7）服务对象满意度指标：受益脱贫对象满意度≥95%.</t>
  </si>
  <si>
    <t>通过改善交通条件，完善道路建设，解决425人（脱贫人口160人）生活生产并降低农产品运输成本，促进产业发展，实现乡村振兴。</t>
  </si>
  <si>
    <t>高速路桥至鸡鸡塘金槐、优质稻产业路硬化项目</t>
  </si>
  <si>
    <t>完成产业路0.5公里建设，通过改善交通条件，方便1221人（脱贫人口366人）生活生产并降低农产品运输成本。                                 （1）数量指标：新建改建公路里程≥0.5公里；                            （2）质量指标；项目（工程）验收合格率=100%；                         （3）时效指标：项目（工程）完成及时率=100%；                       （4）成本指标：道路补助标准≤32.9万元/公里；                  （5）社会效益指标：受益脱贫人口数≥366人；                     （6）可持续影响指标：工程设计使用年限≥10年；                     （7）服务对象满意度指标：受益脱贫对象满意度≥95%.</t>
  </si>
  <si>
    <t>梅潭</t>
  </si>
  <si>
    <t>梅潭村委铁下公路小桥至第三甲村湘江河流域治理项目</t>
  </si>
  <si>
    <t>渠道维修、三面光</t>
  </si>
  <si>
    <r>
      <rPr>
        <sz val="10"/>
        <color theme="1"/>
        <rFont val="宋体"/>
        <charset val="0"/>
        <scheme val="minor"/>
      </rPr>
      <t>1550</t>
    </r>
    <r>
      <rPr>
        <sz val="10"/>
        <color theme="1"/>
        <rFont val="宋体"/>
        <charset val="134"/>
        <scheme val="minor"/>
      </rPr>
      <t>亩</t>
    </r>
  </si>
  <si>
    <t>完成水渠维修、三面光1.5公里建设，通过改善交通条件，方便1960人（脱贫人口136人）农业生产并降低生产成本。                                                                                                       （1）数量指标：水渠维修三面光≥1.5公里；                            （2）质量指标；项目（工程）验收合格率=100%；                         （3）时效指标：项目（工程）完成及时率=100%；                       （4）成本指标：项目建设总成本≤30万元；                                      （5）社会效益指标：受益脱贫人口数≥136人；                     （6）可持续影响指标：工程设计使用年限≥10年；                     （7）服务对象满意度指标：受益脱贫对象满意度≥95%.</t>
  </si>
  <si>
    <t>通过改善产业条件，完善水利建设，解决1960人（脱贫人口136人）生产并降低农业生产成本，促进产业发展，实现乡村振兴。</t>
  </si>
  <si>
    <t>大源屋</t>
  </si>
  <si>
    <t>秀水村狮田梅塘产业配套设施项目</t>
  </si>
  <si>
    <t>灌溉渠道三面光</t>
  </si>
  <si>
    <t>完成水渠维修、三面光2.5公里建设，通过改善交通条件，方便1250人（脱贫人口43人）农业生产并降低生产成本。                                                                                                       （1）数量指标：水渠维修三面光≥2.5公里；                            （2）质量指标；项目（工程）验收合格率=100%；                         （3）时效指标：项目（工程）完成及时率=100%；                       （4）成本指标：项目建设总成本≤52.5万元；                                      （5）社会效益指标：受益脱贫人口数≥43人；                     （6）可持续影响指标：工程设计使用年限≥10年；                     （7）服务对象满意度指标：受益脱贫对象满意度≥95%.</t>
  </si>
  <si>
    <t>乐家湾村大泉优质稻产业配套设施项目</t>
  </si>
  <si>
    <t>完成水渠维修、三面光1.2公里建设，通过改善交通条件，方便140人（脱贫人口87人）农业生产并降低生产成本。                                                                                                       （1）数量指标：水渠维修三面光≥1.2公里；                            （2）质量指标；项目（工程）验收合格率=100%；                         （3）时效指标：项目（工程）完成及时率=100%；                       （4）成本指标：项目建设总成本≤18万元；                                      （5）社会效益指标：受益脱贫人口数≥87人；                     （6）可持续影响指标：工程设计使用年限≥10年；                     （7）服务对象满意度指标：受益脱贫对象满意度≥95%.</t>
  </si>
  <si>
    <t>通过改善产业条件，完善水利建设，解决140人（脱贫人口87人）生产并降低农业生产成本，促进产业发展，实现乡村振兴。</t>
  </si>
  <si>
    <t>鲁塘底</t>
  </si>
  <si>
    <t>石山脚桉树林产业路硬化项目</t>
  </si>
  <si>
    <t>完成产业路0.4公里建设，通过改善交通条件，方便398人（脱贫人口46人）生活生产并降低农产品运输成本。                                 （1）数量指标：新建改建公路里程≥0.4公里；                            （2）质量指标；项目（工程）验收合格率=100%；                         （3）时效指标：项目（工程）完成及时率=100%；                       （4）成本指标：道路补助标准≤32.9万元/公里；                  （5）社会效益指标：受益脱贫人口数≥46人；                     （6）可持续影响指标：工程设计使用年限≥10年；                     （7）服务对象满意度指标：受益脱贫对象满意度≥95%.</t>
  </si>
  <si>
    <t>通过改善交通条件，完善道路建设，解决398人（脱贫人口46人）生活生产并降低农产品运输成本，促进产业发展，实现乡村振兴。</t>
  </si>
  <si>
    <t>停塘背门口田边至莴家冲产业路硬化项目</t>
  </si>
  <si>
    <t>完成产业路1公里建设，通过改善交通条件，方便210人（脱贫人口4人）生活生产并降低农产品运输成本。                                 （1）数量指标：新建改建公路里程≥1公里；                            （2）质量指标；项目（工程）验收合格率=100%；                         （3）时效指标：项目（工程）完成及时率=100%；                       （4）成本指标：道路补助标准≤32.9万元/公里；                  （5）社会效益指标：受益脱贫人口数≥4人；                     （6）可持续影响指标：工程设计使用年限≥10年；                     （7）服务对象满意度指标：受益脱贫对象满意度≥95%.</t>
  </si>
  <si>
    <t>通过改善交通条件，完善道路建设，解决210人（脱贫人口4人）生活生产并降低农产品运输成本，促进产业发展，实现乡村振兴。</t>
  </si>
  <si>
    <t>下改州小型水库产业配套设施项目</t>
  </si>
  <si>
    <t>护坡</t>
  </si>
  <si>
    <t>修复</t>
  </si>
  <si>
    <t>座</t>
  </si>
  <si>
    <t>500亩</t>
  </si>
  <si>
    <t>完成水渠维修、三面光1.5公里建设，通过改善交通条件，方便2780人（脱贫人口65人）农业生产并降低生产成本。                                                                                                       （1）数量指标：水渠维修三面光≥1.5公里；                            （2）质量指标；项目（工程）验收合格率=100%；                         （3）时效指标：项目（工程）完成及时率=100%；                       （4）成本指标：项目建设总成本≤45万元；                                      （5）社会效益指标：受益脱贫人口数≥65人；                     （6）可持续影响指标：工程设计使用年限≥10年；                     （7）服务对象满意度指标：受益脱贫对象满意度≥95%.</t>
  </si>
  <si>
    <t>通过改善产业条件，完善水利建设，解决2780人（脱贫人口65人）生产并降低农业生产成本，促进产业发展，实现乡村振兴。</t>
  </si>
  <si>
    <t>慕霞</t>
  </si>
  <si>
    <t>时门前至村子边产业配套设施项目</t>
  </si>
  <si>
    <t>完成水渠维修、三面光0.5公里建设，通过改善交通条件，方便300人（脱贫人口60人）农业生产并降低生产成本。                                                                                                       （1）数量指标：水渠维修三面光≥0.5公里；                            （2）质量指标；项目（工程）验收合格率=100%；                         （3）时效指标：项目（工程）完成及时率=100%；                       （4）成本指标：项目建设总成本≤10万元；                                      （5）社会效益指标：受益脱贫人口数≥60人；                     （6）可持续影响指标：工程设计使用年限≥10年；                     （7）服务对象满意度指标：受益脱贫对象满意度≥95%.</t>
  </si>
  <si>
    <t>通过改善产业条件，完善水利建设，解决300人（脱贫人口60人）生产并降低农业生产成本，促进产业发展，实现乡村振兴。</t>
  </si>
  <si>
    <t>南阳村委</t>
  </si>
  <si>
    <t>南阳村委唐家村至井头岗产业配套设施建设项目</t>
  </si>
  <si>
    <t>完成水渠维修、三面光1.1公里建设，通过改善交通条件，方便400人（脱贫人口18人）农业生产并降低生产成本。                                                                                                       （1）数量指标：水渠维修三面光≥1.1公里；                            （2）质量指标；项目（工程）验收合格率=100%；                         （3）时效指标：项目（工程）完成及时率=100%；                       （4）成本指标：项目建设总成本≤23万元；                                      （5）社会效益指标：受益脱贫人口数≥18人；                     （6）可持续影响指标：工程设计使用年限≥10年；                     （7）服务对象满意度指标：受益脱贫对象满意度≥95%.</t>
  </si>
  <si>
    <t>通过改善产业条件，完善水利建设，解决400人（脱贫人口18人）生产并降低农业生产成本，促进产业发展，实现乡村振兴。</t>
  </si>
  <si>
    <t>等家底排灌站至源浸口产业路硬化项目</t>
  </si>
  <si>
    <t>完成产业路0.8公里建设，通过改善交通条件，方便356人（脱贫人口57人）生活生产并降低农产品运输成本。                                 （1）数量指标：新建改建公路里程≥0.8公里；                            （2）质量指标；项目（工程）验收合格率=100%；                         （3）时效指标：项目（工程）完成及时率=100%；                       （4）成本指标：道路补助标准≤32.9万元/公里；                  （5）社会效益指标：受益脱贫人口数≥57人；                     （6）可持续影响指标：工程设计使用年限≥10年；                     （7）服务对象满意度指标：受益脱贫对象满意度≥95%.</t>
  </si>
  <si>
    <t>通过改善交通条件，完善道路建设，解决356人（脱贫人口57人）生活生产并降低农产品运输成本，促进产业发展，实现乡村振兴。</t>
  </si>
  <si>
    <t>沙子湾村</t>
  </si>
  <si>
    <t>马头岗片区水坝产业配套设施项目</t>
  </si>
  <si>
    <t>水坝维修</t>
  </si>
  <si>
    <t>完成水渠维修、小水坝三面光11处，通过改善交通条件，方便1200人（脱贫人口80人）农业生产并降低生产成本。                                                                                                       （1）数量指标：小水坝维修三面光≥11处；                            （2）质量指标；项目（工程）验收合格率=100%；                         （3）时效指标：项目（工程）完成及时率=100%；                       （4）成本指标：项目建设总成本≤50万元；                                      （5）社会效益指标：受益脱贫人口数≥80人；                     （6）可持续影响指标：工程设计使用年限≥10年；                     （7）服务对象满意度指标：受益脱贫对象满意度≥95%.</t>
  </si>
  <si>
    <t>通过改善产业条件，完善水利建设，解决1200人（脱贫人口80人）生产并降低农业生产成本，促进产业发展，实现乡村振兴。</t>
  </si>
  <si>
    <t>石岗村</t>
  </si>
  <si>
    <t>大奋基优质稻、金槐产业路硬化项目</t>
  </si>
  <si>
    <t>路基、路面</t>
  </si>
  <si>
    <t>完成产业路1公里建设，通过改善交通条件，方便1300人（脱贫人口137人）生活生产并降低农产品运输成本。                                 （1）数量指标：新建改建公路里程≥1公里；                            （2）质量指标；项目（工程）验收合格率=100%；                         （3）时效指标：项目（工程）完成及时率=100%；                       （4）成本指标：道路补助标准≤32.9万元/公里；                  （5）社会效益指标：受益脱贫人口数≥137人；                     （6）可持续影响指标：工程设计使用年限≥10年；                     （7）服务对象满意度指标：受益脱贫对象满意度≥95%.</t>
  </si>
  <si>
    <t>通过改善交通条件，完善道路建设，解决1300人（脱贫人口137人）生活生产并降低农产品运输成本，促进产业发展，实现乡村振兴。</t>
  </si>
  <si>
    <t>双桥</t>
  </si>
  <si>
    <t>新村东灌溉渠道硬化项目</t>
  </si>
  <si>
    <t>完成水渠维修、三面光0.65公里建设，通过改善交通条件，方便147人（脱贫人口4人）农业生产并降低生产成本。                                                                                                       （1）数量指标：水渠维修三面光≥0.65公里；                            （2）质量指标；项目（工程）验收合格率=100%；                         （3）时效指标：项目（工程）完成及时率=100%；                       （4）成本指标：项目建设总成本≤30万元；                                      （5）社会效益指标：受益脱贫人口数≥4人；                     （6）可持续影响指标：工程设计使用年限≥10年；                     （7）服务对象满意度指标：受益脱贫对象满意度≥95%.</t>
  </si>
  <si>
    <t>通过改善产业条件，完善水利建设，解决147人（脱贫人口4人）生产并降低农业生产成本，促进产业发展，实现乡村振兴。</t>
  </si>
  <si>
    <t>丫岔铺、石塘尾灌溉渠道硬化项目</t>
  </si>
  <si>
    <t>完成水渠维修、三面光0.9公里建设，通过改善交通条件，方便550人（脱贫人口81人）农业生产并降低生产成本。                                                                                                       （1）数量指标：水渠维修三面光≥0.9公里；                            （2）质量指标；项目（工程）验收合格率=100%；                         （3）时效指标：项目（工程）完成及时率=100%；                       （4）成本指标：项目建设总成本≤20万元；                                      （5）社会效益指标：受益脱贫人口数≥81人；                     （6）可持续影响指标：工程设计使用年限≥10年；                     （7）服务对象满意度指标：受益脱贫对象满意度≥95%.</t>
  </si>
  <si>
    <t>通过改善产业条件，完善水利建设，解决550人（脱贫人口81人）生产并降低农业生产成本，促进产业发展，实现乡村振兴。</t>
  </si>
  <si>
    <t>滕家湾</t>
  </si>
  <si>
    <t>沅头山炭门里至仁贵桥产业路硬化项目</t>
  </si>
  <si>
    <t>路肩、路基硬化</t>
  </si>
  <si>
    <t>完成产业路0.8公里建设，通过改善交通条件，方便875人（脱贫人口42人）生活生产并降低农产品运输成本。                                 （1）数量指标：新建改建公路里程≥0.8公里；                            （2）质量指标；项目（工程）验收合格率=100%；                         （3）时效指标：项目（工程）完成及时率=100%；                       （4）成本指标：道路补助标准≤32.9万元/公里；                  （5）社会效益指标：受益脱贫人口数≥42人；                     （6）可持续影响指标：工程设计使用年限≥10年；                     （7）服务对象满意度指标：受益脱贫对象满意度≥95%.</t>
  </si>
  <si>
    <t>通过改善交通条件，完善道路建设，解决875人（脱贫人口42人）生活生产并降低农产品运输成本，促进产业发展，实现乡村振兴。</t>
  </si>
  <si>
    <t>九节岗至峦石山产业路硬化项目</t>
  </si>
  <si>
    <t>完成产业路0.55公里建设，通过改善交通条件，方便275人（脱贫人口21人）生活生产并降低农产品运输成本。                                 （1）数量指标：新建改建公路里程≥0.55公里；                            （2）质量指标；项目（工程）验收合格率=100%；                         （3）时效指标：项目（工程）完成及时率=100%；                       （4）成本指标：道路补助标准≤32.9万元/公里；                  （5）社会效益指标：受益脱贫人口数≥21人；                     （6）可持续影响指标：工程设计使用年限≥10年；                     （7）服务对象满意度指标：受益脱贫对象满意度≥95%.</t>
  </si>
  <si>
    <t>通过改善交通条件，完善道路建设，解决0.55人（脱贫人口21人）生活生产并降低农产品运输成本，促进产业发展，实现乡村振兴。</t>
  </si>
  <si>
    <t>湘山</t>
  </si>
  <si>
    <t>岭背水库中心沟至石角尾村文岭江边产业配套设施项目</t>
  </si>
  <si>
    <t>完成水渠维修、三面光0.8公里建设，通过改善交通条件，方便2680人（脱贫人口108人）农业生产并降低生产成本。                                                                                                       （1）数量指标：水渠维修三面光≥0.8公里；                            （2）质量指标；项目（工程）验收合格率=100%；                         （3）时效指标：项目（工程）完成及时率=100%；                       （4）成本指标：项目建设总成本≤16万元；                                      （5）社会效益指标：受益脱贫人口数≥108人；                     （6）可持续影响指标：工程设计使用年限≥10年；                     （7）服务对象满意度指标：受益脱贫对象满意度≥95%.</t>
  </si>
  <si>
    <t>通过改善产业条件，完善水利建设，解决2680人（脱贫人口108人）生产并降低农业生产成本，促进产业发展，实现乡村振兴。</t>
  </si>
  <si>
    <t>石塘屋村后至方塘优质稻产业路硬化项目</t>
  </si>
  <si>
    <t>完成产业路0.25公里建设，通过改善交通条件，方便450人（脱贫人口30人）生活生产并降低农产品运输成本。                                 （1）数量指标：新建改建公路里程≥0.25公里；                            （2）质量指标；项目（工程）验收合格率=100%；                         （3）时效指标：项目（工程）完成及时率=100%；                       （4）成本指标：道路补助标准≤32.9万元/公里；                  （5）社会效益指标：受益脱贫人口数≥30人；                     （6）可持续影响指标：工程设计使用年限≥10年；                     （7）服务对象满意度指标：受益脱贫对象满意度≥95%.</t>
  </si>
  <si>
    <t>通过改善交通条件，完善道路建设，解决450人（脱贫人口30人）生活生产并降低农产品运输成本，促进产业发展，实现乡村振兴。</t>
  </si>
  <si>
    <t>长春塘村后至坝塘岭角底优质稻产业路硬化项目</t>
  </si>
  <si>
    <t>完成产业路1.5公里建设，通过改善交通条件，方便850人（脱贫人口30人）生活生产并降低农产品运输成本。                                 （1）数量指标：新建改建公路里程≥1.5公里；                            （2）质量指标；项目（工程）验收合格率=100%；                         （3）时效指标：项目（工程）完成及时率=100%；                       （4）成本指标：道路补助标准≤32.9万元/公里；                  （5）社会效益指标：受益脱贫人口数≥30人；                     （6）可持续影响指标：工程设计使用年限≥10年；                     （7）服务对象满意度指标：受益脱贫对象满意度≥95%.</t>
  </si>
  <si>
    <t>通过改善交通条件，完善道路建设，解决850人（脱贫人口30人）生活生产并降低农产品运输成本，促进产业发展，实现乡村振兴。</t>
  </si>
  <si>
    <t>新塘至欧家塘产业基础配套设施项目</t>
  </si>
  <si>
    <t>完成水渠维修、三面光1公里建设，通过改善交通条件，方便880人（脱贫人口242人）农业生产并降低生产成本。                                                                                                       （1）数量指标：水渠维修三面光≥1公里；                            （2）质量指标；项目（工程）验收合格率=100%；                         （3）时效指标：项目（工程）完成及时率=100%；                       （4）成本指标：项目建设总成本≤20万元；                                      （5）社会效益指标：受益脱贫人口数≥242人；                     （6）可持续影响指标：工程设计使用年限≥10年；                     （7）服务对象满意度指标：受益脱贫对象满意度≥95%.</t>
  </si>
  <si>
    <t>通过改善产业条件，完善水利建设，解决880人（脱贫人口242人）生产并降低农业生产成本，促进产业发展，实现乡村振兴。</t>
  </si>
  <si>
    <t>永岁镇集中安置点人居环境整治项目</t>
  </si>
  <si>
    <t>下水沟改造35米、消防器材15套等</t>
  </si>
  <si>
    <t>完成下水沟35米改造、消防灭火器15套及宣传栏建设，通过改善人居环境条件，方便219人（脱贫人口190人）人居环境。                                                                                                                 （1）数量指标：下水沟≥35米、15套灭火器及宣传栏一个；                                                                                                 （2）质量指标；项目（工程）验收合格率=100%；                         （3）时效指标：项目（工程）完成及时率=100%；                       （4）成本指标：项目建设总成本≤2.24万元；                                      （5）社会效益指标：受益脱贫人口数≥190人；                     （6）可持续影响指标：工程设计使用年限≥10年；                     （7）服务对象满意度指标：受益脱贫对象满意度≥95%.</t>
  </si>
  <si>
    <t>通过改善产业条件，完善水利建设，解决219人（脱贫人口190人）生产并降低农业生产成本，促进产业发展，实现乡村振兴。</t>
  </si>
  <si>
    <t>永岁镇2026年到户以奖代补项目</t>
  </si>
  <si>
    <t>围绕巩固脱贫成果，实行差异化奖补，分类进行奖补标准，让奖补对象4442人（脱贫人口4442人）通过发展产业稳定增收。                                                                                                       （1）数量指标：以奖代补亩数≥4350亩；                            （2）质量指标；项目验收合格率=100%；                           （3）时效指标：项目完成及时率=100%；                             （4）成本指标：补助标准≤0.04万元/亩；                               （5）社会效益指标：受益脱贫人口数≥4442人；                                         （6）可持续影响指标：项目使用年限≥1年；                                 （7）服务对象满意度指标：受益脱贫对象满意度≥95%</t>
  </si>
  <si>
    <t>围绕巩固脱贫成果，实行差异化奖补，分类进行奖补标准，让奖补对象4442人（脱贫人口4442人）通过发展产业稳定增收，促进产业发展，实现乡村振兴。</t>
  </si>
  <si>
    <t>绍水</t>
  </si>
  <si>
    <t>柳甲</t>
  </si>
  <si>
    <t>筛子田人居环境整治</t>
  </si>
  <si>
    <t>场地硬化、污水治理</t>
  </si>
  <si>
    <t>完成柳甲村人居环境整治项目建设，通过改善人居环境条件，改善965人（脱贫人口15人）人居环境。                                          （1）数量指标：环境整治项目数≥1个；             
 （2）质量指标；项目（工程）验收合格率=100%；         （3）时效指标：项目（工程）完成及时率=100%；              （4）成本指标：项目建设总成本≤52万元；            （5）社会效益指标：受益脱贫人口数≥21人；                    （6）可持续影响指标：工程设计使用年限≥10年；        （7）服务对象满意度指标：受益脱贫对象满意度≥95%</t>
  </si>
  <si>
    <t>福壁</t>
  </si>
  <si>
    <t>荷叶塘新村柑橘产业路</t>
  </si>
  <si>
    <t>完成道路0.75公里建设，通过改善交通条件，方便108人（脱贫人口6人）生活生产并降低农产品运输成本。                                          （1）数量指标：新建道路里程数≥0.75公里；              
（2）质量指标；项目（工程）验收合格率=100%；         （3）时效指标：项目（工程）完成及时率=100%；              （4）成本指标：项目建设总成本≤52万元；           
 （5）社会效益指标：受益脱贫人口数≥6人；                    （6）可持续影响指标：工程设计使用年限≥10年；        （7）服务对象满意度指标：受益脱贫对象满意度≥95%</t>
  </si>
  <si>
    <t>绍水镇</t>
  </si>
  <si>
    <t>大渭洞村委</t>
  </si>
  <si>
    <t>大渭洞探家坪危桥改建项目</t>
  </si>
  <si>
    <t>小型桥梁</t>
  </si>
  <si>
    <t>12米</t>
  </si>
  <si>
    <t>完成小桥12米建设，通过改善交通条件，方便98人（脱贫人口4人）生活生产并降低农产品运输成本。                                          （1）数量指标：新建小桥里程数≥12米；              
（2）质量指标；项目（工程）验收合格率=100%；         （3）时效指标：项目（工程）完成及时率=100%；              （4）成本指标：项目建设总成本≤52万元；           
 （5）社会效益指标：受益脱贫人口数≥4人；                    （6）可持续影响指标：工程设计使用年限≥10年；        （7）服务对象满意度指标：受益脱贫对象满意度≥95%</t>
  </si>
  <si>
    <t>三友村委</t>
  </si>
  <si>
    <t>三友村委立书头大宅拉村柑橘产业路</t>
  </si>
  <si>
    <t>路基、路面、路肩</t>
  </si>
  <si>
    <t>完成道路1.45公里建设，通过改善交通条件，方便254人（脱贫人口9人）生活生产并降低农产品运输成本。                                          （1）数量指标：新建道路里程数≥1.45公里；              
（2）质量指标；项目（工程）验收合格率=100%；         （3）时效指标：项目（工程）完成及时率=100%；              （4）成本指标：项目建设总成本≤52万元；           
 （5）社会效益指标：受益脱贫人口数≥9人；                    （6）可持续影响指标：工程设计使用年限≥10年；        （7）服务对象满意度指标：受益脱贫对象满意度≥95%</t>
  </si>
  <si>
    <t>松川村委</t>
  </si>
  <si>
    <t>松川村委借田村柑橘产业路</t>
  </si>
  <si>
    <t>完成道路1.4公里建设，通过改善交通条件，方便125人（脱贫人口8人）生活生产并降低农产品运输成本。                                          （1）数量指标：新建道路里程数≥1.4公里；              
（2）质量指标；项目（工程）验收合格率=100%；         （3）时效指标：项目（工程）完成及时率=100%；              （4）成本指标：项目建设总成本≤52万元；           
 （5）社会效益指标：受益脱贫人口数≥8人；                    （6）可持续影响指标：工程设计使用年限≥10年；        （7）服务对象满意度指标：受益脱贫对象满意度≥95%</t>
  </si>
  <si>
    <t>沿河</t>
  </si>
  <si>
    <t>九点至溪洲田柑橘产业路</t>
  </si>
  <si>
    <t>路基，路肩，路面</t>
  </si>
  <si>
    <t>完成道路1.2公里建设，通过改善交通条件，方便1480人（脱贫人口23人）生活生产并降低农产品运输成本。                                          （1）数量指标：新建道路里程数≥1.2公里；              
（2）质量指标；项目（工程）验收合格率=100%；         （3）时效指标：项目（工程）完成及时率=100%；              （4）成本指标：项目建设总成本≤52万元；           
 （5）社会效益指标：受益脱贫人口数≥23人；                    （6）可持续影响指标：工程设计使用年限≥10年；        （7）服务对象满意度指标：受益脱贫对象满意度≥95%</t>
  </si>
  <si>
    <t>大惠村委</t>
  </si>
  <si>
    <t>唐家湾至水打坪产业路</t>
  </si>
  <si>
    <t>台上村唐家湾至水打坪产业路</t>
  </si>
  <si>
    <t>1100亩</t>
  </si>
  <si>
    <t>完成道路1.25公里建设，通过改善交通条件，方便289人（脱贫人口3人）生活生产并降低农产品运输成本。                                          （1）数量指标：新建道路里程数≥1.25公里；              
（2）质量指标；项目（工程）验收合格率=100%；         （3）时效指标：项目（工程）完成及时率=100%；              （4）成本指标：项目建设总成本≤52万元；           
 （5）社会效益指标：受益脱贫人口数≥3人；                    （6）可持续影响指标：工程设计使用年限≥10年；        （7）服务对象满意度指标：受益脱贫对象满意度≥95%</t>
  </si>
  <si>
    <t>松川</t>
  </si>
  <si>
    <t>老湾屋田桥头至一字岭产业路</t>
  </si>
  <si>
    <t>道路硬化1公里</t>
  </si>
  <si>
    <t>1670人</t>
  </si>
  <si>
    <t>完成道路1公里建设，通过改善交通条件，方便1670人（脱贫人口8人）生活生产并降低农产品运输成本。                                          （1）数量指标：新建道路里程数≥1公里；              
（2）质量指标；项目（工程）验收合格率=100%；         （3）时效指标：项目（工程）完成及时率=100%；              （4）成本指标：项目建设总成本≤52万元；           
 （5）社会效益指标：受益脱贫人口数≥8人；                    （6）可持续影响指标：工程设计使用年限≥10年；        （7）服务对象满意度指标：受益脱贫对象满意度≥95%</t>
  </si>
  <si>
    <t>丝么塘至张家铁路洞口产业路</t>
  </si>
  <si>
    <t>霖源</t>
  </si>
  <si>
    <t>赵家村通村路</t>
  </si>
  <si>
    <t>道路硬化1.2公里</t>
  </si>
  <si>
    <t>完成道路1.2公里建设，通过改善交通条件，方便242人（脱贫人口9人）生活生产并降低农产品运输成本。                                          （1）数量指标：新建道路里程数≥1.2公里；              
（2）质量指标；项目（工程）验收合格率=100%；         （3）时效指标：项目（工程）完成及时率=100%；              （4）成本指标：项目建设总成本≤52万元；           
 （5）社会效益指标：受益脱贫人口数≥9人；                    （6）可持续影响指标：工程设计使用年限≥10年；        （7）服务对象满意度指标：受益脱贫对象满意度≥95%</t>
  </si>
  <si>
    <t>绍兰</t>
  </si>
  <si>
    <t>方家新农村柑橘产业路</t>
  </si>
  <si>
    <t>完成道路1.2公里建设，通过改善交通条件，方便724人（脱贫人口6人）生活生产并降低农产品运输成本。                                          （1）数量指标：新建道路里程数≥1.2公里；              
（2）质量指标；项目（工程）验收合格率=100%；         （3）时效指标：项目（工程）完成及时率=100%；              （4）成本指标：项目建设总成本≤52万元；           
 （5）社会效益指标：受益脱贫人口数≥6人；                    （6）可持续影响指标：工程设计使用年限≥10年；        （7）服务对象满意度指标：受益脱贫对象满意度≥95%</t>
  </si>
  <si>
    <t>秀石</t>
  </si>
  <si>
    <t>石鼓村至禾家塘产业路</t>
  </si>
  <si>
    <t>完成道路1.1公里建设，通过改善交通条件，方便652人（脱贫人口20人）生活生产并降低农产品运输成本。                                          （1）数量指标：新建道路里程数≥1公里；              
（2）质量指标；项目（工程）验收合格率=100%；         （3）时效指标：项目（工程）完成及时率=100%；              （4）成本指标：项目建设总成本≤52万元；           
 （5）社会效益指标：受益脱贫人口数≥20人；                    （6）可持续影响指标：工程设计使用年限≥10年；        （7）服务对象满意度指标：受益脱贫对象满意度≥95%</t>
  </si>
  <si>
    <t>桐油</t>
  </si>
  <si>
    <t>门头田至巴头盖板涵</t>
  </si>
  <si>
    <t>在原有主路下增加盖板涵长4米，高3，宽4米</t>
  </si>
  <si>
    <t>完成在原有主路下增加盖板涵长4米，高3，宽4米建设，通过改善交通条件，方便652人（脱贫人口20人）生活生产并降低农产品运输成本。                                          （1）数量指标：新建道路里程数≥1公里；              
（2）质量指标；项目（工程）验收合格率=100%；         （3）时效指标：项目（工程）完成及时率=100%；              （4）成本指标：项目建设总成本≤52万元；           
 （5）社会效益指标：受益脱贫人口数≥20人；                    （6）可持续影响指标：工程设计使用年限≥10年；        （7）服务对象满意度指标：受益脱贫对象满意度≥95%</t>
  </si>
  <si>
    <t>寨贝村至方竹冲与门头田至渠道边通村道路</t>
  </si>
  <si>
    <t>道路硬化750米</t>
  </si>
  <si>
    <t>完成道路0.75公里建设，通过改善交通条件，方便2166人（脱贫人口87人）生活生产并降低农产品运输成本。                                          （1）数量指标：新建道路里程数≥0.75公里；              
（2）质量指标；项目（工程）验收合格率=100%；         （3）时效指标：项目（工程）完成及时率=100%；              （4）成本指标：项目建设总成本≤52万元；           
 （5）社会效益指标：受益脱贫人口数≥87人；                    （6）可持续影响指标：工程设计使用年限≥10年；        （7）服务对象满意度指标：受益脱贫对象满意度≥95%</t>
  </si>
  <si>
    <t>毛平里至石平岭与谢家至大宝门前配套设施项目</t>
  </si>
  <si>
    <t>水沟维修1.3公里</t>
  </si>
  <si>
    <t>完成道路1.3公里建设，通过改善交通条件，方便652人（脱贫人口20人）生活生产并降低农产品运输成本。                                          （1）数量指标：新建道路里程数≥1.3公里；              
（2）质量指标；项目（工程）验收合格率=100%；         （3）时效指标：项目（工程）完成及时率=100%；              （4）成本指标：项目建设总成本≤52万元；           
 （5）社会效益指标：受益脱贫人口数≥20人；                    （6）可持续影响指标：工程设计使用年限≥10年；        （7）服务对象满意度指标：受益脱贫对象满意度≥95%</t>
  </si>
  <si>
    <t>庙边至寨北配套设施项目</t>
  </si>
  <si>
    <t>新建50*40三千米水渠</t>
  </si>
  <si>
    <t>完成水沟3公里建设，通过改善农田灌溉条件，方便450人（脱贫人口16人）生活生产并降低农产品运输成本。                  
（1）数量指标：新建水沟里程≥3公里；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（5）社会效益指标：受益脱贫人口数≥16人；             
（6）可持续影响指标：工程设计使用年限≥10年；        
（7）服务对象满意度指标：受益脱贫对象满意度≥95%</t>
  </si>
  <si>
    <t>鹞子江至对门江配套设施项目</t>
  </si>
  <si>
    <t>新建50*40七百米水渠</t>
  </si>
  <si>
    <t>完成水渠0.7公里建设，通过改善农田灌溉条件，方便165人（脱贫人口4人）生活生产并降低农产品运输成本。                  
（1）数量指标：新建水沟里程≥0.7公里；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（5）社会效益指标：受益脱贫人口数≥4人；             
（6）可持续影响指标：工程设计使用年限≥10年；        
（7）服务对象满意度指标：受益脱贫对象满意度≥95%</t>
  </si>
  <si>
    <t>大渭洞</t>
  </si>
  <si>
    <t>大丘至水冲漕水毁路</t>
  </si>
  <si>
    <t>恢复水毁路面100米，护坡200米</t>
  </si>
  <si>
    <t>1000亩</t>
  </si>
  <si>
    <t>完成道路0.3公里建设，通过改善交通条件，方便136人（脱贫人口8人）生活生产并降低农产品运输成本。                  
（1）数量指标：新建水沟里程≥0.3公里；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（5）社会效益指标：受益脱贫人口数≥8人；             
（6）可持续影响指标：工程设计使用年限≥10年；        
（7）服务对象满意度指标：受益脱贫对象满意度≥95%</t>
  </si>
  <si>
    <t>大堰洞配套设施项目</t>
  </si>
  <si>
    <t>水渠灌溉三面光</t>
  </si>
  <si>
    <t>完成水渠2.5公里建设，通过改善农田灌溉条件，方便1300人（脱贫人口20人）生活生产并降低农产品运输成本。                  
（1）数量指标：新建水沟里程≥2.5公里；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（5）社会效益指标：受益脱贫人口数≥20人；             
（6）可持续影响指标：工程设计使用年限≥10年；        
（7）服务对象满意度指标：受益脱贫对象满意度≥95%</t>
  </si>
  <si>
    <t>高田</t>
  </si>
  <si>
    <t>桃花洞至石山湾配套设施项目</t>
  </si>
  <si>
    <t>完成水渠2.6公里建设，通过改善农田灌溉条件，方便1560人（脱贫人口95人）生活生产并降低农产品运输成本。                  
（1）数量指标：新建水沟里程≥2.6公里；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（5）社会效益指标：受益脱贫人口数≥95人；             
（6）可持续影响指标：工程设计使用年限≥10年；        
（7）服务对象满意度指标：受益脱贫对象满意度≥95%</t>
  </si>
  <si>
    <t>狗仔洞至荷家配套设施项目</t>
  </si>
  <si>
    <t>完成三面光1公里建设，通过改善农田灌溉条件，方便465人（脱贫人口60人）生活生产并降低农产品运输成本。                  
（1）数量指标：新建水沟里程≥1公里；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（5）社会效益指标：受益脱贫人口数≥60人；             
（6）可持续影响指标：工程设计使用年限≥10年；        
（7）服务对象满意度指标：受益脱贫对象满意度≥95%</t>
  </si>
  <si>
    <t>大陂庙至社低配套设施项目</t>
  </si>
  <si>
    <t>完成三面光2公里建设，通过改善农田灌溉条件，方便2100人（脱贫人口180人）生活生产并降低农产品运输成本。                  
（1）数量指标：新建水沟里程≥1公里；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（5）社会效益指标：受益脱贫人口数≥180人；             
（6）可持续影响指标：工程设计使用年限≥10年；        
（7）服务对象满意度指标：受益脱贫对象满意度≥95%</t>
  </si>
  <si>
    <t>三友</t>
  </si>
  <si>
    <t>三友村委关口大堰坝维修加固项目</t>
  </si>
  <si>
    <t>完成堰坝加固0.07公里建设，通过改善农田灌溉条件，方便4230人（脱贫人口43人）生活生产并降低农产品运输成本。                  
（1）数量指标：新建堰坝加固里程≥0.07公里；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（5）社会效益指标：受益脱贫人口数≥43人；             
（6）可持续影响指标：工程设计使用年限≥10年；        
（7）服务对象满意度指标：受益脱贫对象满意度≥95%</t>
  </si>
  <si>
    <t>三友村委木头冲堰坝维修加固项目</t>
  </si>
  <si>
    <t>完成堰坝加固0.05公里建设，通过改善农田灌溉条件，方便465人（脱贫人口60人）生活生产并降低农产品运输成本。                  
（1）数量指标：新建堰坝加固里程≥0.05公里；              
（2）质量指标；项目（工程）验收合格率=100%；         
       （3）时效指标：项目（工程）完成及时率=100%；       （4）成本指标：补助标准≤32.9万元/公里；                  （5）社会效益指标：受益脱贫人口数≥60人；             
（6）可持续影响指标：工程设计使用年限≥10年；        
（7）服务对象满意度指标：受益脱贫对象满意度≥95%</t>
  </si>
  <si>
    <t>杨梅岗至永固红砖厂产业路硬化</t>
  </si>
  <si>
    <t>完成道路1公里建设，通过改善交通条件，方便1206人（脱贫人口10人）生活生产并降低农产品运输成本。                                          （1）数量指标：新建道路里程数≥1公里；              
（2）质量指标；项目（工程）验收合格率=100%；         （3）时效指标：项目（工程）完成及时率=100%；              （4）成本指标：项目建设总成本≤52万元；           
 （5）社会效益指标：受益脱贫人口数≥10人；                    （6）可持续影响指标：工程设计使用年限≥10年；        （7）服务对象满意度指标：受益脱贫对象满意度≥95%</t>
  </si>
  <si>
    <t>洞心至村委会柑橘产业路</t>
  </si>
  <si>
    <t>完成道路0.5公里建设，通过改善交通条件，方便670人（脱贫人口9人）生活生产并降低农产品运输成本。                                          （1）数量指标：新建道路里程数≥0.5公里；              
（2）质量指标；项目（工程）验收合格率=100%；         （3）时效指标：项目（工程）完成及时率=100%；              （4）成本指标：项目建设总成本≤52万元；           
 （5）社会效益指标：受益脱贫人口数≥9人；                    （6）可持续影响指标：工程设计使用年限≥10年；        （7）服务对象满意度指标：受益脱贫对象满意度≥95%</t>
  </si>
  <si>
    <t>探家坪产业路</t>
  </si>
  <si>
    <t>完成道路2.2公里建设，通过改善交通条件，方便128人（脱贫人口3人）生活生产并降低农产品运输成本。                                          （1）数量指标：新建道路里程数≥2.2公里；              
（2）质量指标；项目（工程）验收合格率=100%；         （3）时效指标：项目（工程）完成及时率=100%；              （4）成本指标：项目建设总成本≤52万元；           
 （5）社会效益指标：受益脱贫人口数≥20人；                    （6）可持续影响指标：工程设计使用年限≥10年；        （7）服务对象满意度指标：受益脱贫对象满意度≥95%</t>
  </si>
  <si>
    <t>下柳</t>
  </si>
  <si>
    <t>下柳村委下宅村道路硬化</t>
  </si>
  <si>
    <t>完成道路1公里建设，通过改善交通条件，方便336人（脱贫人口6人）生活生产并降低农产品运输成本。                                          （1）数量指标：新建道路里程数≥1公里；              
（2）质量指标；项目（工程）验收合格率=100%；         （3）时效指标：项目（工程）完成及时率=100%；              （4）成本指标：项目建设总成本≤52万元；           
 （5）社会效益指标：受益脱贫人口数≥6人；                    （6）可持续影响指标：工程设计使用年限≥10年；        （7）服务对象满意度指标：受益脱贫对象满意度≥95%</t>
  </si>
  <si>
    <t>绍水镇2026年产业以奖代补项目</t>
  </si>
  <si>
    <t>绍水镇2026年产业以奖代补</t>
  </si>
  <si>
    <t>完成2026年产业以奖代补发放，改善1002人（脱贫人口70人）生活生产条件。                                          （1）数量指标：发展种植≥1000亩；              
（2）社会效益指标：受益脱贫人口数≥185人；                   
 （3）可持续影响指标：工程设计使用年限≥36年；        
（4）服务对象满意度指标：受益脱贫对象满意度≥95%</t>
  </si>
  <si>
    <t>黄沙河</t>
  </si>
  <si>
    <t>9个村委</t>
  </si>
  <si>
    <t>2026年黄沙河镇到户产业以奖代补项目</t>
  </si>
  <si>
    <t xml:space="preserve">
优质稻600亩、鸡鸭2000只、花生大豆400亩、牛100头等
</t>
  </si>
  <si>
    <t>完成9个村发展当地优质产业，带动3325人（脱贫人口3325人）生产发展，使群众（脱贫人口）增收。                                              （1）数量指标：发展当地优质产业项目数≥1个；              （2）质量指标；项目（工程）验收合格率=100%；               （3）时效指标：项目（工程）完成及时率=100%；              （4）成本指标：项目建设总成本≤96万元；                   （5）经济效益指标：户年收入≥0.2万元；                    （6）社会效益指标：受益脱贫人口数≥3325人；                 （7）服务对象满意度指标：受益脱贫对象满意度≥95%</t>
  </si>
  <si>
    <t>文桥镇</t>
  </si>
  <si>
    <t>文 桥镇</t>
  </si>
  <si>
    <t>一元村老俞家优质稻产业路硬化项目</t>
  </si>
  <si>
    <t>一元村大路至老俞家田园化硬化2公里</t>
  </si>
  <si>
    <t>硬化道路2公里，通过改善交通条件，方便780人生活出行并降低农产品运输成本。                                           （1）数量指标：新建公路里程≥2公里；              （2）质量指标；项目验收合格率=100%；                           （3）时效指标：项目完成及时率=100%；            （4）成本指标：补助标准≤30万元/公里；              （5）社会效益指标：受益脱贫人口数≥23人；             （6）可持续影响指标：项目使用年限≥10年；          （7）服务对象满意度指标：受益脱贫对象满意度≥100%</t>
  </si>
  <si>
    <t>板屋村彭龙庙优质稻产业配套设施项目</t>
  </si>
  <si>
    <t>彭龙庙至灌龙田水渠三面光2公里</t>
  </si>
  <si>
    <t>修建水渠三面光1公里，通过改善灌溉条件，方便人734发展种植产业。                                           （1）数量指标：新建水渠≥2公里；               （2）质量指标；项目验收合格率=100%；                           （3）时效指标：项目完成及时率=100%；            （4）成本指标：补助标准≤30万元/公里；              （5）社会效益指标：受益脱贫人口数≥22人；             （6）可持续影响指标：项目使用年限≥10年；          （7）服务对象满意度指标：受益脱贫对象满意度≥95%</t>
  </si>
  <si>
    <t>屏山渡村至罐子厂村水渠</t>
  </si>
  <si>
    <t>完成水渠0.5公里建设，覆盖优质稻产业260亩，通过改善水利灌溉条件，方便560人（脱贫人口67人）生活生产并降低农产品种养成本                                              （1）数量指标：新建改建渠道里程≥0.5公里；                （2）质量指标；项目（工程）验收合格率=100%；               （3）时效指标：项目（工程）完成及时率=100%；              （4）成本指标：渠道补助标准≤30万元/公里；                  （5）社会效益指标：受益脱贫人口数≥55人；                 （6）可持续影响指标：工程设计使用年限≥10年；             （7）服务对象满意度指标：受益脱贫对象满意度≥95%.</t>
  </si>
  <si>
    <t>通过改善水利灌溉条件，方便560人（脱贫人口67人）生活生产并降低农产品种养成本。</t>
  </si>
  <si>
    <t>屏山渡水泵至莫家田水渠</t>
  </si>
  <si>
    <t>完成水渠0.5公里建设，覆盖优质稻产业260亩，通过改善水利灌溉条件，方便700人（脱贫人口118人）生活生产并降低农产品种养成本                                              （1）数量指标：新建改建渠道里程≥0.5公里；                （2）质量指标；项目（工程）验收合格率=100%；               （3）时效指标：项目（工程）完成及时率=100%；              （4）成本指标：渠道补助标准≤30万元/公里；                  （5）社会效益指标：受益脱贫人口数≥118人；                 （6）可持续影响指标：工程设计使用年限≥10年；             （7）服务对象满意度指标：受益脱贫对象满意度≥95%.</t>
  </si>
  <si>
    <t>通过改善水利灌溉条件，方便700人（脱贫人口118人）生活生产并降低农产品种养成本。</t>
  </si>
  <si>
    <t>九菜山连接马头安通村道路硬化项目</t>
  </si>
  <si>
    <t>完成产业路0.3公里建设，通过改善交通条件，方便268人（脱贫人口22人）生活生产并降低农产品运输成本。                                                  （1）数量指标：新建改建公路里程≥0.3公里；                （2）质量指标；项目（工程）验收合格率=100%；               （3）时效指标：项目（工程）完成及时率=100%；              （4）成本指标：道路补助标准≤50万元/公里；                  （5）社会效益指标：受益脱贫人口数≥22人；                  （6）可持续影响指标：工程设计使用年限≥10年；              （7）服务对象满意度指标：受益脱贫对象满意度≥95%.</t>
  </si>
  <si>
    <t>通过改善交通条件，完善道路建设，解决268人（脱贫人口22人）生活生产并降低农产品运输成本，促进产业发展，实现乡村振兴。</t>
  </si>
  <si>
    <t>鸟立塘村葡萄基地配套设施项目</t>
  </si>
  <si>
    <t>960米</t>
  </si>
  <si>
    <t>完成水渠0.96公里建设，覆盖葡萄产业80亩，覆盖优质稻产业250亩，通过改善水利灌溉条件，方便560人（脱贫人口64人）生活生产并降低农产品种养成本                                              （1）数量指标：新建改建渠道里程≥0.96公里；               （2）质量指标；项目（工程）验收合格率=100%；               （3）时效指标：项目（工程）完成及时率=100%；              （4）成本指标：渠道补助标准≤22.92万元/公里；                  （5）社会效益指标：受益脱贫人口数≥64人；                 （6）可持续影响指标：工程设计使用年限≥10年；             （7）服务对象满意度指标：受益脱贫对象满意度≥95%.</t>
  </si>
  <si>
    <t>通过改善水利灌溉条件，方便560人（脱贫人口64人）生活生产并降低农产品种养成本。</t>
  </si>
  <si>
    <t>塘尾巴村药材种植产业路硬化项目</t>
  </si>
  <si>
    <t>完成产业路0.8公里建设，覆盖药材产业40亩，覆盖柑橘产业20亩，通过改善交通条件，方便330人（脱贫人口5人）生活生产并降低农产品运输成本。                                                  （1）数量指标：新建改建公路里程≥0.8公里；                （2）质量指标；项目（工程）验收合格率=100%；               （3）时效指标：项目（工程）完成及时率=100%；              （4）成本指标：道路补助标准≤25万元/公里；                  （5）社会效益指标：受益脱贫人口数≥5人；                  （6）可持续影响指标：工程设计使用年限≥10年；              （7）服务对象满意度指标：受益脱贫对象满意度≥95%.</t>
  </si>
  <si>
    <t>通过改善交通条件，完善道路建设，解决330人（脱贫人口5人）生活生产并降低农产品运输成本，促进产业发展，实现乡村振兴。</t>
  </si>
  <si>
    <t>白沙埠村至唐家村优质稻基地配套设施项目</t>
  </si>
  <si>
    <t>完成水渠0.5公里建设，覆盖优质稻产业300亩，通过改善水利灌溉条件，方便210人（脱贫人口26人）生活生产并降低农产品种养成本                                              （1）数量指标：新建改建渠道里程≥0.5公里；                （2）质量指标；项目（工程）验收合格率=100%；               （3）时效指标：项目（工程）完成及时率=100%；              （4）成本指标：渠道补助标准≤36万元/公里；                  （5）社会效益指标：受益脱贫人口数≥26人；                 （6）可持续影响指标：工程设计使用年限≥10年；             （7）服务对象满意度指标：受益脱贫对象满意度≥95%.</t>
  </si>
  <si>
    <t>通过改善水利灌溉条件，方便210人（脱贫人口26人）生活生产并降低农产品种养成本。</t>
  </si>
  <si>
    <t>枧头村下井优质稻产业配套设施项目</t>
  </si>
  <si>
    <t>260米</t>
  </si>
  <si>
    <t>完成水渠0.26公里建设，覆盖优质稻产业200亩，覆盖玉米产业25亩，通过改善水利灌溉条件，方便864人（脱贫人口53人）生活生产并降低农产品种养成本                                                （1）数量指标：新建改建渠道里程≥0.26公里；               （2）质量指标；项目（工程）验收合格率=100%；               （3）时效指标：项目（工程）完成及时率=100%；              （4）成本指标：渠道补助标准≤76.92万元/公里；                  （5）社会效益指标：受益脱贫人口数≥53人；                 （6）可持续影响指标：工程设计使用年限≥10年；             （7）服务对象满意度指标：受益脱贫对象满意度≥95%.</t>
  </si>
  <si>
    <t xml:space="preserve">老白茆坞道路硬化项目       </t>
  </si>
  <si>
    <t xml:space="preserve">道路硬化           </t>
  </si>
  <si>
    <t>完成产业路0.8公里建设，通过改善交通条件，方便320人（脱贫人口24人）生活生产并降低农产品运输成本。                                                  （1）数量指标：新建改建公路里程≥0.8公里；                （2）质量指标；项目（工程）验收合格率=100%；               （3）时效指标：项目（工程）完成及时率=100%；              （4）成本指标：道路补助标准≤18.75万元/公里；                  （5）社会效益指标：受益脱贫人口数≥24人；                  （6）可持续影响指标：工程设计使用年限≥10年；              （7）服务对象满意度指标：受益脱贫对象满意度≥95%.</t>
  </si>
  <si>
    <t>通过改善交通条件，完善道路建设，解决320人（脱贫人口24人）生活生产并降低农产品运输成本，促进产业发展，实现乡村振兴。</t>
  </si>
  <si>
    <t>大拱桥村三所
供水保障工程</t>
  </si>
  <si>
    <t>拟修建人畜饮水（蓄水池）1座</t>
  </si>
  <si>
    <t>完成2公里饮水工程建设，通过改善饮水条件，方便652人（脱贫人口119人）生活生产用水并降低用水成本。       
（1）数量指标：饮水工程设施≥1公里； 
（2）质量指标：项目（工程）验收合格率=100%；         （3）时效指标：项目（工程）完成及时率=100%；       （4）成本指标：补助标准≤15万元/座；                  （5）社会效益指标：受益脱贫人口数≥19人；             （6）可持续影响指标：工程设计使用年限≥10年；        （7）服务对象满意度指标：受益脱贫对象满意度≥95%.</t>
  </si>
  <si>
    <t>通过改善交通条件，完善道路建设，解决652人（脱贫人口50人）生活生产并降低农产品运输成本，促进产业发展，实现乡村振兴。</t>
  </si>
  <si>
    <t>横山坪陈二屋场优质稻产业基地配套设施</t>
  </si>
  <si>
    <t>完成1公里灌溉水渠维修建设，通过改善灌溉条件，方便260人（脱贫人口72人）生产用水并降低农产品种植成本        
（1）数量指标：新建维修灌溉水渠≥1公里；      
（2）质量指标：项目（工程）验收合格率=100%；         
（3）时效指标：项目（工程）完成及时率=100%；       
（4）成本指标：补助标准≤21万元/公里；                  （5）社会效益指标：受益脱贫人口数≥35人；             （6）可持续影响指标：工程设计使用年限≥10年；        （7）服务对象满意度指标：受益脱贫对象满意度≥95%.</t>
  </si>
  <si>
    <t>通过改善灌溉条件，完善水渠三面光建设，解决260人（脱贫人口35人）生活生产并降低农产品用水成本，促进产业发展，实现乡村振兴。</t>
  </si>
  <si>
    <t>界顶村金竹源拦水坝新建项目</t>
  </si>
  <si>
    <t>长50米X宽3.5米x高2.5米</t>
  </si>
  <si>
    <t>水利局</t>
  </si>
  <si>
    <t>0.05公里</t>
  </si>
  <si>
    <t>完成0.05公里灌溉用水坝新建，通过改善灌溉条件，方便140人（脱贫人口19人）生产用水并降低农产品种植成本        
（1）数量指标：新建灌溉水渠≥0.05公里； 
（2）质量指标：项目（工程）验收合格率=100%；         （3）时效指标：项目（工程）完成及时率=100%；       （4）成本指标：补助标准≤35万元/公里；                  （5）社会效益指标：受益脱贫人口数≥19人；             （6）可持续影响指标：工程设计使用年限≥10年；        （7）服务对象满意度指标：受益脱贫对象满意度≥95%.</t>
  </si>
  <si>
    <t>通过改善灌溉条件，完善灌溉水渠建设，解决140人（脱贫人口19人）生产用水并降低农产品种植成本，促进产业发展，实现乡村振兴。</t>
  </si>
  <si>
    <t>绕湾村绕湾洞优质稻产业基地配套设施</t>
  </si>
  <si>
    <t>3处</t>
  </si>
  <si>
    <t>2km</t>
  </si>
  <si>
    <t>完成2公里灌溉水渠建设，通过改善灌溉条件，方便1364人（脱贫人口142人）生产用水并降低农产品种植成本        
（1）数量指标：新建灌溉水渠≥2公里； 
（2）质量指标：项目（工程）验收合格率=100%；         （3）时效指标：项目（工程）完成及时率=100%；       （4）成本指标：补助标准≤22万元/公里；                  （5）社会效益指标：受益脱贫人口数≥142人；             （6）可持续影响指标：工程设计使用年限≥10年；        （7）服务对象满意度指标：受益脱贫对象满意度≥95%.</t>
  </si>
  <si>
    <t>通过改善灌溉条件，完善灌溉水渠建设，解决1364人（脱贫人口142人）生产用水并降低农产品种植成本，促进产业发展，实现乡村振兴。</t>
  </si>
  <si>
    <t>龙水村虹饮桥通往杨田桥初中优质稻产业路硬化项目</t>
  </si>
  <si>
    <t>优质稻800亩</t>
  </si>
  <si>
    <t>完成产业路0.4公里建设，通过改善交通条件，方便1000人（脱贫人口80人）生活生产并降低农产品运输成本。（1）数量指标：新建改建公路里程≥0.4公里；（2）质量指标；项目（工程）验收合格率=100%；（3）时效指标：项目（工程）完成及时率=100%； （4）成本指标：道路补助标准≤40万元/公里；（5）社会效益指标：受益脱贫人口数≥80人； （6）可持续影响指标：工程设计使用年限≥10年；（7）服务对象满意度指标：受益脱贫对象满意度≥95%.</t>
  </si>
  <si>
    <t>何家村至毫冲村道路硬化路项目</t>
  </si>
  <si>
    <t>完成道路硬化0.7公里建设，通过改善交通条件，方便298人（脱贫人口14人）生活生产并降低农产品运输成本。（1）数量指标：新建改建公路里程≥0.7公里；（2）质量指标；项目（工程）验收合格率=100%；（3）时效指标：项目（工程）完成及时率=100%； （4）成本指标：道路补助标准≤27.1万元/公里；（5）社会效益指标：受益脱贫人口数≥14人； （6）可持续影响指标：工程设计使用年限≥10年；（7）服务对象满意度指标：受益脱贫对象满意度≥95%.</t>
  </si>
  <si>
    <t>通过改善交通条件，完善道路建设，解决298人（脱贫人口14人）生活生产并降低农产品运输成本，促进产业发展，实现乡村振兴。</t>
  </si>
  <si>
    <t>掌家湾村供水保障工程</t>
  </si>
  <si>
    <t>掌家湾村农村饮水安全项目</t>
  </si>
  <si>
    <t>完成饮水设施项目建设，改善439人（脱贫户24人）饮水安全问题。（1）数量指标：饮水设施数量≥1个；            （2）质量指标；项目（工程）验收合格率=100%；         （3）时效指标：项目（工程）完成及时率=100%；              （4）成本指标：项目建设总成本≤15万元；            （5）社会效益指标：受益脱贫人口数≥24人；                    （6）可持续影响指标：工程设计使用年限≥10年；        （7）服务对象满意度指标：受益脱贫对象满意度≥95%</t>
  </si>
  <si>
    <t>田中间村田洞优质稻产业路硬化项目</t>
  </si>
  <si>
    <t>完成产业路0.5公里建设，通过改善交通条件，方便1256人（脱贫人口86人）生活生产并降低农产品运输成本。（1）数量指标：新建改建公路里程≥0.5公里；（2）质量指标；项目（工程）验收合格率=100%；（3）时效指标：项目（工程）完成及时率=100%； （4）成本指标：道路补助标准≤40万元/公里；（5）社会效益指标：受益脱贫人口数≥86人； （6）可持续影响指标：工程设计使用年限≥10年；（7）服务对象满意度指标：受益脱贫对象满意度≥95%.</t>
  </si>
  <si>
    <t>通过改善交通条件，完善道路建设，解决1256人（脱贫人口86人）生活生产并降低农产品运输成本，促进产业发展，实现乡村振兴。</t>
  </si>
  <si>
    <t>湘山源优质稻产业路道路硬化</t>
  </si>
  <si>
    <t>湘山源路段</t>
  </si>
  <si>
    <t>完成产业路0.6公里建设，通过改善交通条件，方便1620人（脱贫人口121人）生活生产并降低农产品运输成本。        （1）数量指标：新建改建公路里程≥0.6公里；      （2）质量指标；项目（工程）验收合格率=100%；         （3）时效指标：项目（工程）完成及时率=100%；       （4）成本指标：道路补助标准≤32.9万元/公里；                  （5）社会效益指标：受益脱贫人口数≥121人；             （6）可持续影响指标：工程设计使用年限≥10年；        （7）服务对象满意度指标：受益脱贫对象满意度≥95%.</t>
  </si>
  <si>
    <t>通过改善交通条件，完善道路建设，解决1620人（脱贫人口121人）生活生产并降低农产品运输成本，促进产业发展，实现乡村振兴。</t>
  </si>
  <si>
    <t>新增</t>
  </si>
  <si>
    <t>江头村委</t>
  </si>
  <si>
    <t>江头村委经济场柑橘、玉米产业路硬化项目</t>
  </si>
  <si>
    <t>江头村委经济场至紫岗水库</t>
  </si>
  <si>
    <t>完成产业路0..54公里建设，通过改善交通条件，方便249人（脱贫人口23人）生活生产并降低农产品运输成本。        （1）数量指标：新建改建公路里程≥0.54公里；      （2）质量指标；项目（工程）验收合格率=100%；         （3）时效指标：项目（工程）完成及时率=100%；       （4）成本指标：道路补助标准≤32.9万元/公里；                  （5）社会效益指标：受益脱贫人口数≥23人；             （6）可持续影响指标：工程设计使用年限≥10年；        （7）服务对象满意度指标：受益脱贫对象满意度≥95%.</t>
  </si>
  <si>
    <t>通过改善交通条件，完善道路建设，解决249人（脱贫人口23人）生活生产并降低农产品运输成本，促进产业发展，实现乡村振兴。</t>
  </si>
  <si>
    <t>五福电站厂房之三江口道路硬化项目</t>
  </si>
  <si>
    <t>道路硬化4公里</t>
  </si>
  <si>
    <t>硬化道路4公里，通过改善交通条件，方便1195人生活出行并降低农产品运输成本。                                           （1）数量指标：新建公路里程≥4公里；              （2）质量指标；项目验收合格率=100%；                           （3）时效指标：项目完成及时率=100%；            （4）成本指标：补助标准≤35万元/公里；              （5）社会效益指标：受益脱贫人口数≥21人；             （6）可持续影响指标：项目使用年限≥10年；          （7）服务对象满意度指标：受益脱贫对象满意度≥95%</t>
  </si>
  <si>
    <t>桂花田村大口优质稻产业配套设施项目</t>
  </si>
  <si>
    <t>水渠三面光3.5公里</t>
  </si>
  <si>
    <t>修建水渠三面光3.5公里，通过改善灌溉条件，方便198人（脱贫人口8人）发展种植产业。                                           （1）数量指标：新建水渠≥3.5公里；               （2）质量指标；项目验收合格率=100%；                           （3）时效指标：项目完成及时率=100%；            （4）成本指标：补助标准≤30万元/公里；              （5）社会效益指标：受益脱贫人口数≥8人；             （6）可持续影响指标：项目使用年限≥10年；          （7）服务对象满意度指标：受益脱贫对象满意度≥95%</t>
  </si>
  <si>
    <t>马家村青于龙至芳上岭优质稻产业路</t>
  </si>
  <si>
    <t>产业路硬化2.5公里</t>
  </si>
  <si>
    <t>道路硬化公里2.5公里，进一步完善了本村交通基础设施，加快了出行运输的效率，村民出行更安全便捷。                                         （1）数量指标：道路硬化建设里程≥2公里；              （2）质量指标；项目验收合格率=100%；                           （3）时效指标：项目完成及时率=100%；            （4）成本指标：补助标准≤35万元/公里；              （5）社会效益指标：受益脱贫人口数≥8人；      （6）可持续影响指标：项目使用年限≥10年；          （7）服务对象满意度指标：受益脱贫对象满意度≥95%</t>
  </si>
  <si>
    <t>东山</t>
  </si>
  <si>
    <t>石枧坪村委大冲东禹金槐种植基地产业路硬化项目</t>
  </si>
  <si>
    <t>完成产业路1公里建设，通过改善交通条件，方便251人生活生产并降低农产品运输成本。                                                  （1）数量指标：新建改建公路里程≥1公里；                
（2）质量指标；项目（工程）验收合格率=100%；               （3）时效指标：项目（工程）完成及时率=100%；              （4）成本指标：道路补助标准≤35万元/公里；                  （5）社会效益指标：受益脱贫人口数≥15人；                  （6）可持续影响指标：工程设计使用年限≥10年；              （7）服务对象满意度指标：受益脱贫对象满意度≥95%.</t>
  </si>
  <si>
    <t>通过改善交通条件，完善道路建设，解决251人（脱贫人口35人）生活生产并降低农产品运输成本，促进产业发展，实现乡村振兴。</t>
  </si>
  <si>
    <t>排后村优质稻基地配套设施项目</t>
  </si>
  <si>
    <t>完成水渠2公里建设，覆盖优质稻产业230亩，通过改善水利灌溉条件，方便646人（脱贫人口132人）生活生产并降低农产品种养成本                                              （1）数量指标：新建改建渠道里程≥2公里；                  （2）质量指标；项目（工程）验收合格率=100%；               （3）时效指标：项目（工程）完成及时率=100%；              （4）成本指标：渠道补助标准≤23.5万元/公里；                  （5）社会效益指标：受益脱贫人口数≥132人；                 （6）可持续影响指标：工程设计使用年限≥10年；             （7）服务对象满意度指标：受益脱贫对象满意度≥95%.</t>
  </si>
  <si>
    <t>通过改善水利灌溉条件，方便646人（脱贫人口132人）生活生产并降低农产品种养成本。</t>
  </si>
  <si>
    <t>界顶村上里桥水渠三面光项目</t>
  </si>
  <si>
    <t>长1200米x宽1米x高1、2米</t>
  </si>
  <si>
    <t>完成1.2公里灌溉水渠建设，通过改善灌溉条件，方便900人（脱贫人口80人）生产用水并降低农产品种植成本        
（1）数量指标：新建灌溉水渠≥1.2公里； 
（2）质量指标：项目（工程）验收合格率=100%；         （3）时效指标：项目（工程）完成及时率=100%；       （4）成本指标：补助标准≤22万元/公里；                  （5）社会效益指标：受益脱贫人口数≥80人；             （6）可持续影响指标：工程设计使用年限≥10年；        （7）服务对象满意度指标：受益脱贫对象满意度≥95%.</t>
  </si>
  <si>
    <t>通过改善灌溉条件，完善灌溉水渠建设，解决900人（脱贫人口80人）生产用水并降低农产品种植成本，促进产业发展，实现乡村振兴。</t>
  </si>
  <si>
    <t>小江口至毛竹山杉木药材产业道路硬化项目</t>
  </si>
  <si>
    <t>拟建长1100米，路面宽3.5米，路面厚20厘米，路基4.5米宽10厘米碎石垫层，路面抗弯拉强度不低于4.5mpa</t>
  </si>
  <si>
    <t>231亩</t>
  </si>
  <si>
    <t>完成道路1100米建设，通过改善交通条件，方便621人（脱贫人口32人）生产用水并降低农产品种植成本        
（1）数量指标：新建灌溉水渠≥0.5公里； 
（2）质量指标：项目（工程）验收合格率=100%；         （3）时效指标：项目（工程）完成及时率=100%；       （4）成本指标：补助标准≤20万元/公里；                  （5）社会效益指标：受益脱贫人口数≥32人；             （6）可持续影响指标：工程设计使用年限≥10年；        （7）服务对象满意度指标：受益脱贫对象满意度≥95%.</t>
  </si>
  <si>
    <t>通过改善交通条件，完善道路建设，解决621人（脱贫人口32人）生活生产并降低农产品运输成本，促进产业发展，实现乡村振兴。</t>
  </si>
  <si>
    <t>大西江</t>
  </si>
  <si>
    <t>柳山村通村道路硬化工程</t>
  </si>
  <si>
    <t>通过改善交通条件，完善道路建设，改善村民生活条件，促进产业发展，实现乡村振兴。</t>
  </si>
  <si>
    <t>大洛塘村柑橘产业路硬化项目</t>
  </si>
  <si>
    <t>学校至水圳底田边产业路硬化650米</t>
  </si>
  <si>
    <t>硬化道路0.65公里，通过改善交通条件，方便216人生活出行并降低农产品运输成本。                                           （1）数量指标：新建公路里程≥0.65公里；              （2）质量指标；项目验收合格率=100%；                           （3）时效指标：项目完成及时率=100%；            （4）成本指标：补助标准≤30万元/公里；              （5）社会效益指标：受益脱贫人口数≥15人；             （6）可持续影响指标：项目使用年限≥10年；          （7）服务对象满意度指标：受益脱贫对象满意度≥100%</t>
  </si>
  <si>
    <t>梅莲村金槐基地产业配到设施项目</t>
  </si>
  <si>
    <t>产业基地配套基础设施建设</t>
  </si>
  <si>
    <t>完成梅莲金槐基地配套设施建设，通过改善生产条件，改善706人（脱贫人口38人）人居环境。                                          （1）数量指标：产业基地建设项目数≥1处；            （2）质量指标；项目（工程）验收合格率=100%；         （3）时效指标：项目（工程）完成及时率=100%；              （4）成本指标：项目建设总成本≤100万元；            （5）社会效益指标：受益脱贫人口数≥38人；                    （6）可持续影响指标：工程设计使用年限≥10年；        （7）服务对象满意度指标：受益脱贫对象满意度≥95%</t>
  </si>
  <si>
    <t>霞头村人居环境提升项目</t>
  </si>
  <si>
    <t>村内生活垃圾处理、生活污水治理、三清三拆等</t>
  </si>
  <si>
    <t>完成霞头村人居环境整治项目建设，通过改善人居环境条件，改善1880人（脱贫人口416人）人居环境。                                          （1）数量指标：环境整治项目数≥1处；            （2）质量指标；项目（工程）验收合格率=100%；         （3）时效指标：项目（工程）完成及时率=100%；              （4）成本指标：项目建设总成本≤300万元；            （5）社会效益指标：受益脱贫人口数≥416人；                    （6）可持续影响指标：工程设计使用年限≥10年；        （7）服务对象满意度指标：受益脱贫对象满意度≥95%</t>
  </si>
  <si>
    <t>东江村人居环境整治项目</t>
  </si>
  <si>
    <t>完成东江村人居环境整治项目建设，通过改善人居环境条件，改善685人（脱贫人口78人）人居环境。                                          （1）数量指标：环境整治项目数≥1个；              （2）质量指标；项目（工程）验收合格率=100%；         （3）时效指标：项目（工程）完成及时率=100%；              （4）成本指标：项目建设总成本≤52万元；            （5）社会效益指标：受益脱贫人口数≥78人；                    （6）可持续影响指标：工程设计使用年限≥10年；        （7）服务对象满意度指标：受益脱贫对象满意度≥95%</t>
  </si>
  <si>
    <t>老高安村柑橘产业路硬化项目</t>
  </si>
  <si>
    <t>公堂至看牛坪</t>
  </si>
  <si>
    <t>3500米</t>
  </si>
  <si>
    <t>完成产业3.5公里建设，覆盖金槐产业300亩，覆盖柑橘产业80亩，通过改善交通条件，方便465人（脱贫人口35人）生活生产并降低农产品运输成本。                                                    （1）数量指标：新建改建公路里程≥1.9公里；                （2）质量指标；项目（工程）验收合格率=100%；               （3）时效指标：项目（工程）完成及时率=100%；              （4）成本指标：道路补助标准≤40万元/公里；                  （5）社会效益指标：受益脱贫人口数≥35人；                  （6）可持续影响指标：工程设计使用年限≥10年；              （7）服务对象满意度指标：受益脱贫对象满意度≥95%.</t>
  </si>
  <si>
    <t>通过改善交通条件，完善道路建设，解决465人（脱贫人口35人）生活生产并降低农产品运输成本，促进产业发展，实现乡村振兴。</t>
  </si>
  <si>
    <t>万板桥村通村道路硬化项目</t>
  </si>
  <si>
    <t>万板桥村道硬化长3000米，宽2米，厚15公分</t>
  </si>
  <si>
    <t>继建</t>
  </si>
  <si>
    <t>完成道路5公里建设，通过改善交通条件，方便1279人（脱贫人口279人）生活生产并降低农产品运输成本。        
（1）数量指标：新建改建公路里程≥5公里；     
 （2）质量指标：项目（工程）验收合格率=100%；         （3）时效指标：项目（工程）完成及时率=100%；       （4）成本指标：道路补助标准≤30万元/公里；                  （5）社会效益指标：受益脱贫人口数≥279人；             （6）可持续影响指标：工程设计使用年限≥10年；        （7）服务对象满意度指标：受益脱贫对象满意度≥95%.</t>
  </si>
  <si>
    <t>通过改善交通条件，完善道路建设，解决1279人（脱贫人口279人）生活生产并降低农产品运输成本，促进产业发展，实现乡村振兴。</t>
  </si>
  <si>
    <t>界顶村廖家银杏种植基地产业道路硬化</t>
  </si>
  <si>
    <t>长2000米x宽3.5米x厚0.2米</t>
  </si>
  <si>
    <t>完成产业路2公里新建，通过改善交通条件，方便850人（脱贫人口75人）生活生产并降低农产品运输成本。        
（1）数量指标：维修道路公路里程≥2公里；    
（2）质量指标：项目（工程）验收合格率=100%；         （3）时效指标：项目（工程）完成及时率=100%；       （4）成本指标：道路补助标准≤35万元/公里；                  （5）社会效益指标：受益脱贫人口数≥75人；             （6）可持续影响指标：工程设计使用年限≥10年；        （7）服务对象满意度指标：受益脱贫对象满意度≥95%.</t>
  </si>
  <si>
    <t>通过改善交通条件，完善道路建设，解决850人（脱贫人口75人）生活生产并降低农产品运输成本，促进产业发展，实现乡村振兴。</t>
  </si>
  <si>
    <t>漕溪村油茶产业基地道路硬化项目</t>
  </si>
  <si>
    <t>油茶产业路长2000米，宽3.5米，厚18公分</t>
  </si>
  <si>
    <t>4公里</t>
  </si>
  <si>
    <t>600亩</t>
  </si>
  <si>
    <t>完成产业道路4公里建设，通过改善交通条件，方便114人（脱贫人口316人）生活生产并降低农产品运输成本。        
（1）数量指标：新建改建公路里程≥3公里；     
 （2）质量指标：项目（工程）验收合格率=100%；         （3）时效指标：项目（工程）完成及时率=100%；       （4）成本指标：道路补助标准≤35万元/公里；                  （5）社会效益指标：受益脱贫人口数≥94人；             （6）可持续影响指标：工程设计使用年限≥10年；        （7）服务对象满意度指标：受益脱贫对象满意度≥95%.</t>
  </si>
  <si>
    <t>通过改善交通条件，完善道路建设，解决316人（脱贫人口94人）生活生产并降低农产品运输成本，促进产业发展，实现乡村振兴。</t>
  </si>
  <si>
    <t>团结塘优质稻产业路硬化项目</t>
  </si>
  <si>
    <t>团结塘村口至老房子道路硬化0.4公里</t>
  </si>
  <si>
    <t>硬化道路0.4公里，通过改善交通条件，方便141人生活出行并降低农产品运输成本。                                           （1）数量指标：新建公路里程≥0.4公里；              （2）质量指标；项目验收合格率=100%；                           （3）时效指标：项目完成及时率=100%；            （4）成本指标：补助标准≤30万元/公里；              （5）社会效益指标：受益脱贫人口数≥2人；             （6）可持续影响指标：项目使用年限≥10年；          （7）服务对象满意度指标：受益脱贫对象满意度≥95%</t>
  </si>
  <si>
    <t>郑家村道路硬化项目</t>
  </si>
  <si>
    <t>180米</t>
  </si>
  <si>
    <t>完成产业路0.18公里建设，通过改善交通条件，方便300人（脱贫人口50人）生活生产并降低农产品运输成本。                                                  （1）数量指标：新建改建公路里程≥0.18公里；                （2）质量指标；项目（工程）验收合格率=100%；               （3）时效指标：项目（工程）完成及时率=100%；              （4）成本指标：道路补助标准≤38.89万元/公里；                  （5）社会效益指标：受益脱贫人口数≥50人；                  （6）可持续影响指标：工程设计使用年限≥10年；              （7）服务对象满意度指标：受益脱贫对象满意度≥95%.</t>
  </si>
  <si>
    <t>通过改善交通条件，完善道路建设，解决300人（脱贫人口50人）生活生产并降低农产品运输成本，促进产业发展，实现乡村振兴。</t>
  </si>
  <si>
    <t>水利基础设施</t>
  </si>
  <si>
    <t>完成竹塘村基础设施改造项目建设，改善1125人（脱贫户68人）发展生产。                                      
  （1）数量指标：基础设施项目数≥1个；                      （2）质量指标；项目（工程）验收合格率=100%；              （3）时效指标：项目（工程）完成及时率=100%；              （4）成本指标：项目建设总成本≤80万元；                    （5）社会效益指标：受益脱贫人口数≥68人；                    （6）可持续影响指标：工程设计使用年限≥10年；             （7）服务对象满意度指标：受益脱贫对象满意度≥95%</t>
  </si>
  <si>
    <t xml:space="preserve">通过发展新型农村集体经济项目建设，带动1125人（脱贫户68人）生产发展，使群众（脱贫人口）增收，实现乡村振兴。 </t>
  </si>
  <si>
    <t>万板桥村农田灌溉渠配套设施</t>
  </si>
  <si>
    <t>农田水沟三面光，长2万米，宽0.4米，高0.4</t>
  </si>
  <si>
    <t>11处</t>
  </si>
  <si>
    <t>10公里</t>
  </si>
  <si>
    <t>528户</t>
  </si>
  <si>
    <t>完成10公里灌溉水渠维修建设，通过改善灌溉条件，方便2012人（脱贫人口317人）生产用水并降低农产品种植成本        
（1）数量指标：维修灌溉水渠≥10公里； 
（2）质量指标：项目（工程）验收合格率=100%；         （3）时效指标：项目（工程）完成及时率=100%；       （4）成本指标：补助标准≤80万元/公里；                  （5）社会效益指标：受益脱贫人口数≥293人；             （6）可持续影响指标：工程设计使用年限≥10年；        （7）服务对象满意度指标：受益脱贫对象满意度≥95%.</t>
  </si>
  <si>
    <t>通过改善灌溉条件，完善灌溉水渠建设，解决2012人（脱贫人口317人）生产用水并降低农产品种植成本，促进产业发展，实现乡村振兴。</t>
  </si>
  <si>
    <t>太白地村下太白地人居环境整治项目</t>
  </si>
  <si>
    <t>两公里村内巷道硬化，安装20盏太阳能路灯，300米排水沟三面光，3亩土地平整及生活垃圾处理。</t>
  </si>
  <si>
    <t>完成1个村的人居环境整治，通过开展生活垃圾处理、生活污水治理等，改善群众81户304人（其中脱贫户16户55人）生活环境。        
（1）数量指标：人居环境改造村数量≥1个；      
（2）质量指标：项目（工程）验收合格率=100%；         （3）时效指标：项目（工程）完成及时率=100%；       （4）成本指标：补助标准≤53万元/个；                  （5）社会效益指标：受益脱贫人口数≥55人；             （6）可持续影响指标：工程设计使用年限≥10年；        （7）服务对象满意度指标：受益脱贫对象满意度≥95%.</t>
  </si>
  <si>
    <t>通过开展生活垃圾处理、生活污水治理等，下太白地村人居环境整治项目建成后，预计能够改善群众81户304人（其中脱贫户16户55人）生活环境，可持续使用十年以上，群众满意度达95%以上。</t>
  </si>
  <si>
    <t>冲水塘至干禾坪杉木药材产业道路硬化项目</t>
  </si>
  <si>
    <t>拟建长4000米，路面宽3.5米，路面厚20厘米，路基4.5米宽10厘米碎石垫层，路面抗弯拉强度不低于4.5mpa</t>
  </si>
  <si>
    <t>380亩</t>
  </si>
  <si>
    <t>完成道路4000米建设，通过改善交通条件，方便610人（脱贫人口30人）生产用水并降低农产品种植成本        
（1）数量指标：新建灌溉水渠≥0.4公里； 
（2）质量指标：项目（工程）验收合格率=100%；         （3）时效指标：项目（工程）完成及时率=100%；       （4）成本指标：补助标准≤20万元/公里；                  （5）社会效益指标：受益脱贫人口数≥30人；             （6）可持续影响指标：工程设计使用年限≥10年；        （7）服务对象满意度指标：受益脱贫对象满意度≥95%.</t>
  </si>
  <si>
    <t>通过改善交通条件，完善道路建设，解决610人（脱贫人口30人）生活生产并降低农产品运输成本，促进产业发展，实现乡村振兴。</t>
  </si>
  <si>
    <t>绕湾村老屋场灌溉区优质稻产业基地配套设施</t>
  </si>
  <si>
    <t>8处</t>
  </si>
  <si>
    <t>4km</t>
  </si>
  <si>
    <t>完成4公里灌溉水渠建设，通过改善灌溉条件，方便1600人（脱贫人口202）生产用水并降低农产品种植成本        
（1）数量指标：新建灌溉水渠≥4公里； 
（2）质量指标：项目（工程）验收合格率=100%；         （3）时效指标：项目（工程）完成及时率=100%；       （4）成本指标：补助标准≤22万元/公里；                  （5）社会效益指标：受益脱贫人口数≥202人；             （6）可持续影响指标：工程设计使用年限≥10年；        （7）服务对象满意度指标：受益脱贫对象满意度≥95%.</t>
  </si>
  <si>
    <t>通过改善灌溉条件，完善灌溉水渠建设，解决1600人（脱贫人口202人）生产用水并降低农产品种植成本，促进产业发展，实现乡村振兴。</t>
  </si>
  <si>
    <t>瓦子田村杨梅井柑桔产业路硬化项目</t>
  </si>
  <si>
    <t>柑橘103亩</t>
  </si>
  <si>
    <t>完成产业路0.97公里建设，通过改善交通条件，方便600人（脱贫人口100人）生活生产并降低农产品运输成本。（1）数量指标：新建改建公路里程≥0.97公里；（2）质量指标；项目（工程）验收合格率=100%；（3）时效指标：项目（工程）完成及时率=100%； （4）成本指标：道路补助标准≤40万元/公里；（5）社会效益指标：受益脱贫人口数≥100人； （6）可持续影响指标：工程设计使用年限≥10年；（7）服务对象满意度指标：受益脱贫对象满意度≥95%.</t>
  </si>
  <si>
    <t>通过改善交通条件，完善道路建设，解决600人（脱贫人口100人）生活生产并降低农产品运输成本，促进产业发展，实现乡村振兴。</t>
  </si>
  <si>
    <t>禾苞圹柑橘油茶产业路硬化项目</t>
  </si>
  <si>
    <r>
      <rPr>
        <sz val="12"/>
        <rFont val="宋体"/>
        <charset val="134"/>
      </rPr>
      <t>完成产业路1.2公里建设，通过改善交通条件，方便432人（脱贫人口59人）生活生产并降低农产品运输成本。（1）数量指标：新建改建公路里程≥1.2公里；（2）质量指标；项目（工程）验收合格率=100%；（3）时效指标：项目（工程）完成及时率=100%； （4）成本指标：道路补助标</t>
    </r>
    <r>
      <rPr>
        <sz val="12"/>
        <rFont val="Arial"/>
        <charset val="134"/>
      </rPr>
      <t>≤</t>
    </r>
    <r>
      <rPr>
        <sz val="12"/>
        <rFont val="宋体"/>
        <charset val="134"/>
      </rPr>
      <t>35.83万元/公里；（5）社会效益指标：受益脱贫人口数≥59人； （6）可持续影响指标：工程设计使用年限≥10年；（7）服务对象满意度指标：受益脱贫对象满意度≥96%.</t>
    </r>
  </si>
  <si>
    <t>通过改善交通条件，完善道路建设，解决432人（脱贫人口59人）生活生产并降低农产品运输成本，促进产业发展，实现乡村振兴。</t>
  </si>
  <si>
    <t>大园里村长脊山油茶产业路硬化项目</t>
  </si>
  <si>
    <t>油茶160亩</t>
  </si>
  <si>
    <t>完成产业路1.2公里建设，通过改善交通条件，方便198人（脱贫人口11人）生活生产并降低农产品运输成本。（1）数量指标：新建改建公路里程≥1.2公里；（2）质量指标；项目（工程）验收合格率=100%；（3）时效指标：项目（工程）完成及时率=100%； （4）成本指标：道路补助标准≤33.33万元；（5）社会效益指标：受益脱贫人口数≥11人； （6）可持续影响指标：工程设计使用年限≥10年；（7）服务对象满意度指标：受益脱贫对象满意度≥95%.</t>
  </si>
  <si>
    <t>通过改善交通条件，完善道路建设，解决198人（脱贫人口11人）生活生产并降低农产品运输成本，促进产业发展，实现乡村振兴。</t>
  </si>
  <si>
    <t>万福拉村庙山里优质稻产业路硬化项目</t>
  </si>
  <si>
    <t>完成产业路1公里建设，通过改善交通条件，方便820人（脱贫人口48人）生活生产并降低农产品运输成本。（1）数量指标：新建改建道路里程≥1公里；（2）质量指标；项目（工程）验收合格率=100%；（3）时效指标：项目（工程）完成及时率=100%； （4）成本指标：道路补助标准≤40万元/公里；（5）社会效益指标：受益脱贫人口数≥48人； （6）可持续影响指标：工程设计使用年限≥10年；（7）服务对象满意度指标：受益脱贫对象满意度≥95%.</t>
  </si>
  <si>
    <t>通过改善交通条件，完善道路建设，解决820人（脱贫人口48人）生活生产并降低农产品运输成本，促进产业发展，实现乡村振兴。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</si>
</sst>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\(0\)"/>
    <numFmt numFmtId="178" formatCode="0_ "/>
    <numFmt numFmtId="179" formatCode="0.00;[Red]0.00"/>
  </numFmts>
  <fonts count="8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theme="1" tint="0.0499893185216834"/>
      <name val="宋体"/>
      <charset val="134"/>
      <scheme val="minor"/>
    </font>
    <font>
      <sz val="10"/>
      <name val="宋体"/>
      <charset val="1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0"/>
    </font>
    <font>
      <sz val="11"/>
      <color theme="1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8"/>
      <color theme="1"/>
      <name val="方正小标宋_GBK"/>
      <charset val="134"/>
    </font>
    <font>
      <sz val="12"/>
      <color theme="1"/>
      <name val="方正小标宋_GBK"/>
      <charset val="134"/>
    </font>
    <font>
      <sz val="10.5"/>
      <name val="方正黑体_GBK"/>
      <charset val="134"/>
    </font>
    <font>
      <sz val="10.5"/>
      <color theme="1"/>
      <name val="方正黑体_GBK"/>
      <charset val="134"/>
    </font>
    <font>
      <sz val="8"/>
      <color theme="1"/>
      <name val="方正黑体_GBK"/>
      <charset val="134"/>
    </font>
    <font>
      <b/>
      <sz val="11"/>
      <name val="宋体"/>
      <charset val="134"/>
    </font>
    <font>
      <sz val="8"/>
      <name val="方正黑体_GBK"/>
      <charset val="134"/>
    </font>
    <font>
      <b/>
      <sz val="11"/>
      <name val="Courier New"/>
      <charset val="0"/>
    </font>
    <font>
      <sz val="10"/>
      <name val="方正黑体_GBK"/>
      <charset val="134"/>
    </font>
    <font>
      <sz val="10"/>
      <color theme="1" tint="0.0499893185216834"/>
      <name val="宋体"/>
      <charset val="134"/>
    </font>
    <font>
      <sz val="10"/>
      <name val="仿宋_GB2312"/>
      <charset val="134"/>
    </font>
    <font>
      <sz val="10"/>
      <name val="Times New Roman"/>
      <charset val="0"/>
    </font>
    <font>
      <sz val="10"/>
      <name val="Arial"/>
      <charset val="134"/>
    </font>
    <font>
      <sz val="10"/>
      <color theme="1"/>
      <name val="Arial"/>
      <charset val="134"/>
    </font>
    <font>
      <sz val="10"/>
      <name val="宋体"/>
      <charset val="134"/>
      <scheme val="major"/>
    </font>
    <font>
      <b/>
      <sz val="10"/>
      <name val="宋体"/>
      <charset val="134"/>
      <scheme val="minor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0"/>
      <name val="宋体"/>
      <charset val="0"/>
    </font>
    <font>
      <sz val="10"/>
      <name val="仿宋"/>
      <charset val="134"/>
    </font>
    <font>
      <sz val="10"/>
      <color theme="1"/>
      <name val="仿宋"/>
      <charset val="134"/>
    </font>
    <font>
      <sz val="10"/>
      <color theme="1"/>
      <name val="方正仿宋_GBK"/>
      <charset val="134"/>
    </font>
    <font>
      <sz val="10"/>
      <color theme="1"/>
      <name val="仿宋_GB2312"/>
      <charset val="134"/>
    </font>
    <font>
      <sz val="10"/>
      <color theme="1"/>
      <name val="方正黑体_GBK"/>
      <charset val="134"/>
    </font>
    <font>
      <b/>
      <sz val="10"/>
      <color theme="1"/>
      <name val="Courier New"/>
      <charset val="0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b/>
      <sz val="10"/>
      <name val="Courier New"/>
      <charset val="0"/>
    </font>
    <font>
      <sz val="12"/>
      <name val="仿宋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0"/>
      <scheme val="minor"/>
    </font>
    <font>
      <b/>
      <sz val="10"/>
      <color theme="1"/>
      <name val="宋体"/>
      <charset val="0"/>
      <scheme val="minor"/>
    </font>
    <font>
      <sz val="10.5"/>
      <color theme="1"/>
      <name val="方正仿宋_GBK"/>
      <charset val="134"/>
    </font>
    <font>
      <sz val="12"/>
      <color theme="1"/>
      <name val="仿宋_GB2312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  <scheme val="major"/>
    </font>
    <font>
      <sz val="14"/>
      <name val="宋体"/>
      <charset val="134"/>
    </font>
    <font>
      <sz val="12"/>
      <name val="方正黑体_GBK"/>
      <charset val="134"/>
    </font>
    <font>
      <sz val="12"/>
      <color theme="1"/>
      <name val="方正黑体_GBK"/>
      <charset val="134"/>
    </font>
    <font>
      <sz val="12"/>
      <name val="Arial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0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0"/>
      <color rgb="FF3F3F76"/>
      <name val="宋体"/>
      <charset val="134"/>
      <scheme val="minor"/>
    </font>
    <font>
      <b/>
      <sz val="10"/>
      <color rgb="FF3F3F3F"/>
      <name val="宋体"/>
      <charset val="134"/>
      <scheme val="minor"/>
    </font>
    <font>
      <b/>
      <sz val="10"/>
      <color rgb="FFFA7D00"/>
      <name val="宋体"/>
      <charset val="134"/>
      <scheme val="minor"/>
    </font>
    <font>
      <b/>
      <sz val="10"/>
      <color theme="0"/>
      <name val="宋体"/>
      <charset val="134"/>
      <scheme val="minor"/>
    </font>
    <font>
      <sz val="10"/>
      <color rgb="FFFA7D00"/>
      <name val="宋体"/>
      <charset val="134"/>
      <scheme val="minor"/>
    </font>
    <font>
      <sz val="10"/>
      <color rgb="FF006100"/>
      <name val="宋体"/>
      <charset val="134"/>
      <scheme val="minor"/>
    </font>
    <font>
      <sz val="10"/>
      <color rgb="FF9C0006"/>
      <name val="宋体"/>
      <charset val="134"/>
      <scheme val="minor"/>
    </font>
    <font>
      <sz val="10"/>
      <color rgb="FF9C6500"/>
      <name val="宋体"/>
      <charset val="134"/>
      <scheme val="minor"/>
    </font>
    <font>
      <sz val="10"/>
      <color theme="0"/>
      <name val="宋体"/>
      <charset val="134"/>
      <scheme val="minor"/>
    </font>
    <font>
      <sz val="12"/>
      <name val="Times New Roman"/>
      <charset val="0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0"/>
      <color theme="1"/>
      <name val="Courier New"/>
      <charset val="134"/>
    </font>
    <font>
      <sz val="10"/>
      <color rgb="FF00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3" borderId="16" applyNumberFormat="0" applyFon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4" borderId="20" applyNumberFormat="0" applyAlignment="0" applyProtection="0">
      <alignment vertical="center"/>
    </xf>
    <xf numFmtId="0" fontId="67" fillId="5" borderId="21" applyNumberFormat="0" applyAlignment="0" applyProtection="0">
      <alignment vertical="center"/>
    </xf>
    <xf numFmtId="0" fontId="68" fillId="5" borderId="20" applyNumberFormat="0" applyAlignment="0" applyProtection="0">
      <alignment vertical="center"/>
    </xf>
    <xf numFmtId="0" fontId="69" fillId="6" borderId="22" applyNumberFormat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45" fillId="0" borderId="24" applyNumberFormat="0" applyFill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4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74" fillId="33" borderId="0" applyNumberFormat="0" applyBorder="0" applyAlignment="0" applyProtection="0">
      <alignment vertical="center"/>
    </xf>
    <xf numFmtId="0" fontId="11" fillId="0" borderId="0"/>
    <xf numFmtId="0" fontId="75" fillId="0" borderId="0"/>
    <xf numFmtId="0" fontId="76" fillId="0" borderId="0"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77" fillId="0" borderId="0">
      <alignment vertical="center"/>
    </xf>
  </cellStyleXfs>
  <cellXfs count="363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8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" fillId="0" borderId="0" xfId="0" applyFont="1" applyFill="1" applyBorder="1">
      <alignment vertical="center"/>
    </xf>
    <xf numFmtId="0" fontId="9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10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3" fillId="0" borderId="0" xfId="0" applyFo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12" fillId="0" borderId="0" xfId="0" applyFont="1" applyFill="1">
      <alignment vertical="center"/>
    </xf>
    <xf numFmtId="0" fontId="12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2" borderId="0" xfId="0" applyFont="1" applyFill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176" fontId="0" fillId="0" borderId="0" xfId="0" applyNumberFormat="1" applyFill="1" applyAlignment="1">
      <alignment horizontal="left" vertical="center" wrapText="1"/>
    </xf>
    <xf numFmtId="0" fontId="14" fillId="0" borderId="0" xfId="0" applyFont="1" applyFill="1" applyAlignment="1">
      <alignment horizontal="center" vertical="center" wrapText="1"/>
    </xf>
    <xf numFmtId="176" fontId="14" fillId="0" borderId="0" xfId="0" applyNumberFormat="1" applyFont="1" applyFill="1" applyAlignment="1">
      <alignment horizontal="center" vertical="center" wrapText="1"/>
    </xf>
    <xf numFmtId="0" fontId="15" fillId="0" borderId="0" xfId="0" applyFont="1" applyFill="1" applyAlignment="1">
      <alignment horizontal="left" vertical="center" wrapText="1"/>
    </xf>
    <xf numFmtId="0" fontId="15" fillId="0" borderId="0" xfId="0" applyFont="1" applyFill="1" applyAlignment="1">
      <alignment horizontal="center" vertical="center" wrapText="1"/>
    </xf>
    <xf numFmtId="176" fontId="15" fillId="0" borderId="0" xfId="0" applyNumberFormat="1" applyFont="1" applyFill="1" applyAlignment="1">
      <alignment horizontal="center" vertical="center" wrapText="1"/>
    </xf>
    <xf numFmtId="0" fontId="16" fillId="0" borderId="1" xfId="50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50" applyFont="1" applyFill="1" applyBorder="1" applyAlignment="1">
      <alignment horizontal="center" vertical="center" wrapText="1"/>
    </xf>
    <xf numFmtId="0" fontId="16" fillId="0" borderId="1" xfId="5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8" fillId="0" borderId="0" xfId="0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76" fontId="2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center" vertical="center" wrapText="1"/>
    </xf>
    <xf numFmtId="176" fontId="2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>
      <alignment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>
      <alignment vertical="center"/>
    </xf>
    <xf numFmtId="0" fontId="6" fillId="0" borderId="1" xfId="0" applyFont="1" applyFill="1" applyBorder="1" applyAlignment="1">
      <alignment vertical="center"/>
    </xf>
    <xf numFmtId="0" fontId="2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51" applyFont="1" applyFill="1" applyBorder="1" applyAlignment="1" applyProtection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0" fontId="22" fillId="0" borderId="1" xfId="51" applyNumberFormat="1" applyFont="1" applyFill="1" applyBorder="1" applyAlignment="1" applyProtection="1">
      <alignment horizontal="center" vertical="center" wrapText="1"/>
    </xf>
    <xf numFmtId="176" fontId="22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176" fontId="28" fillId="0" borderId="1" xfId="0" applyNumberFormat="1" applyFont="1" applyFill="1" applyBorder="1" applyAlignment="1">
      <alignment horizontal="center" vertical="center" wrapText="1"/>
    </xf>
    <xf numFmtId="0" fontId="2" fillId="0" borderId="1" xfId="52" applyNumberFormat="1" applyFont="1" applyFill="1" applyBorder="1" applyAlignment="1">
      <alignment horizontal="center" vertical="center" wrapText="1"/>
    </xf>
    <xf numFmtId="0" fontId="2" fillId="0" borderId="1" xfId="0" applyFont="1" applyFill="1" applyBorder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6" fillId="0" borderId="1" xfId="5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6" fillId="0" borderId="1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1" xfId="5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2" fillId="2" borderId="1" xfId="5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2" xfId="0" applyFont="1" applyFill="1" applyBorder="1">
      <alignment vertical="center"/>
    </xf>
    <xf numFmtId="0" fontId="8" fillId="0" borderId="4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30" fillId="0" borderId="1" xfId="50" applyFont="1" applyFill="1" applyBorder="1" applyAlignment="1">
      <alignment horizontal="center" vertical="center" wrapText="1"/>
    </xf>
    <xf numFmtId="0" fontId="30" fillId="0" borderId="1" xfId="50" applyNumberFormat="1" applyFont="1" applyFill="1" applyBorder="1" applyAlignment="1">
      <alignment horizontal="center" vertical="center" wrapText="1"/>
    </xf>
    <xf numFmtId="176" fontId="30" fillId="0" borderId="1" xfId="0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0" fillId="0" borderId="5" xfId="0" applyFont="1" applyFill="1" applyBorder="1" applyAlignment="1">
      <alignment horizontal="center" vertical="center" wrapText="1"/>
    </xf>
    <xf numFmtId="176" fontId="30" fillId="0" borderId="5" xfId="0" applyNumberFormat="1" applyFont="1" applyFill="1" applyBorder="1" applyAlignment="1">
      <alignment horizontal="center" vertical="center" wrapText="1"/>
    </xf>
    <xf numFmtId="0" fontId="32" fillId="0" borderId="5" xfId="0" applyFont="1" applyFill="1" applyBorder="1" applyAlignment="1">
      <alignment horizontal="center" vertical="center" wrapText="1"/>
    </xf>
    <xf numFmtId="0" fontId="2" fillId="0" borderId="5" xfId="50" applyFont="1" applyFill="1" applyBorder="1" applyAlignment="1">
      <alignment horizontal="center" vertical="center" wrapText="1"/>
    </xf>
    <xf numFmtId="0" fontId="30" fillId="0" borderId="5" xfId="50" applyNumberFormat="1" applyFont="1" applyFill="1" applyBorder="1" applyAlignment="1">
      <alignment horizontal="center" vertical="center" wrapText="1"/>
    </xf>
    <xf numFmtId="0" fontId="31" fillId="0" borderId="5" xfId="0" applyFont="1" applyFill="1" applyBorder="1" applyAlignment="1">
      <alignment horizontal="center" vertical="center"/>
    </xf>
    <xf numFmtId="0" fontId="3" fillId="0" borderId="5" xfId="0" applyFont="1" applyFill="1" applyBorder="1">
      <alignment vertical="center"/>
    </xf>
    <xf numFmtId="176" fontId="30" fillId="0" borderId="1" xfId="5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/>
    </xf>
    <xf numFmtId="0" fontId="8" fillId="0" borderId="1" xfId="0" applyFont="1" applyFill="1" applyBorder="1">
      <alignment vertical="center"/>
    </xf>
    <xf numFmtId="0" fontId="30" fillId="0" borderId="1" xfId="0" applyNumberFormat="1" applyFont="1" applyFill="1" applyBorder="1" applyAlignment="1">
      <alignment horizontal="center" vertical="center" wrapText="1"/>
    </xf>
    <xf numFmtId="176" fontId="30" fillId="0" borderId="1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0" fontId="2" fillId="0" borderId="7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>
      <alignment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>
      <alignment vertical="center"/>
    </xf>
    <xf numFmtId="0" fontId="33" fillId="0" borderId="1" xfId="5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33" fillId="0" borderId="5" xfId="50" applyNumberFormat="1" applyFont="1" applyFill="1" applyBorder="1" applyAlignment="1">
      <alignment horizontal="center" vertical="center" wrapText="1"/>
    </xf>
    <xf numFmtId="176" fontId="33" fillId="0" borderId="5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0" fontId="6" fillId="0" borderId="4" xfId="0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2" fillId="0" borderId="1" xfId="53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177" fontId="2" fillId="0" borderId="1" xfId="52" applyNumberFormat="1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1" fillId="0" borderId="1" xfId="0" applyNumberFormat="1" applyFont="1" applyFill="1" applyBorder="1" applyAlignment="1">
      <alignment horizontal="center" vertical="center" wrapText="1"/>
    </xf>
    <xf numFmtId="176" fontId="31" fillId="0" borderId="1" xfId="0" applyNumberFormat="1" applyFont="1" applyFill="1" applyBorder="1" applyAlignment="1">
      <alignment horizontal="center" vertical="center" wrapText="1"/>
    </xf>
    <xf numFmtId="0" fontId="31" fillId="0" borderId="1" xfId="52" applyNumberFormat="1" applyFont="1" applyFill="1" applyBorder="1" applyAlignment="1" applyProtection="1">
      <alignment horizontal="center" vertical="center" wrapText="1"/>
    </xf>
    <xf numFmtId="0" fontId="31" fillId="0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3" fillId="0" borderId="1" xfId="52" applyNumberFormat="1" applyFont="1" applyFill="1" applyBorder="1" applyAlignment="1" applyProtection="1">
      <alignment horizontal="center" vertical="center" wrapText="1"/>
    </xf>
    <xf numFmtId="0" fontId="3" fillId="0" borderId="7" xfId="0" applyFont="1" applyFill="1" applyBorder="1">
      <alignment vertical="center"/>
    </xf>
    <xf numFmtId="0" fontId="3" fillId="0" borderId="7" xfId="0" applyFont="1" applyFill="1" applyBorder="1" applyAlignment="1">
      <alignment horizontal="center" vertical="center"/>
    </xf>
    <xf numFmtId="0" fontId="37" fillId="0" borderId="1" xfId="50" applyFont="1" applyFill="1" applyBorder="1" applyAlignment="1">
      <alignment horizontal="center" vertical="center" wrapText="1"/>
    </xf>
    <xf numFmtId="0" fontId="37" fillId="0" borderId="1" xfId="50" applyNumberFormat="1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0" fontId="37" fillId="0" borderId="7" xfId="0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 wrapText="1"/>
    </xf>
    <xf numFmtId="176" fontId="2" fillId="0" borderId="1" xfId="50" applyNumberFormat="1" applyFont="1" applyFill="1" applyBorder="1" applyAlignment="1">
      <alignment horizontal="center" vertical="center" wrapText="1"/>
    </xf>
    <xf numFmtId="0" fontId="2" fillId="0" borderId="7" xfId="5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left" vertical="center" wrapText="1"/>
    </xf>
    <xf numFmtId="0" fontId="36" fillId="0" borderId="1" xfId="0" applyFont="1" applyFill="1" applyBorder="1" applyAlignment="1">
      <alignment horizontal="center" vertical="center"/>
    </xf>
    <xf numFmtId="0" fontId="8" fillId="0" borderId="7" xfId="0" applyFont="1" applyFill="1" applyBorder="1">
      <alignment vertical="center"/>
    </xf>
    <xf numFmtId="0" fontId="39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1" fillId="0" borderId="7" xfId="0" applyFont="1" applyFill="1" applyBorder="1" applyAlignment="1">
      <alignment horizontal="center" vertical="center"/>
    </xf>
    <xf numFmtId="0" fontId="30" fillId="0" borderId="7" xfId="0" applyFont="1" applyFill="1" applyBorder="1" applyAlignment="1">
      <alignment horizontal="center" vertical="center" wrapText="1"/>
    </xf>
    <xf numFmtId="0" fontId="31" fillId="0" borderId="7" xfId="0" applyFont="1" applyFill="1" applyBorder="1" applyAlignment="1">
      <alignment vertical="center"/>
    </xf>
    <xf numFmtId="0" fontId="40" fillId="0" borderId="1" xfId="0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left" vertical="center" wrapText="1"/>
    </xf>
    <xf numFmtId="0" fontId="30" fillId="0" borderId="2" xfId="0" applyNumberFormat="1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vertical="center"/>
    </xf>
    <xf numFmtId="0" fontId="30" fillId="0" borderId="7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vertical="center"/>
    </xf>
    <xf numFmtId="0" fontId="30" fillId="0" borderId="9" xfId="0" applyNumberFormat="1" applyFont="1" applyFill="1" applyBorder="1" applyAlignment="1">
      <alignment horizontal="center" vertical="center" wrapText="1"/>
    </xf>
    <xf numFmtId="0" fontId="30" fillId="0" borderId="11" xfId="0" applyFont="1" applyFill="1" applyBorder="1" applyAlignment="1">
      <alignment horizontal="center" vertical="center" wrapText="1"/>
    </xf>
    <xf numFmtId="0" fontId="30" fillId="0" borderId="7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1" fillId="0" borderId="1" xfId="0" applyFont="1" applyFill="1" applyBorder="1" applyAlignment="1">
      <alignment horizontal="center" vertical="center" wrapText="1"/>
    </xf>
    <xf numFmtId="0" fontId="6" fillId="0" borderId="7" xfId="0" applyFont="1" applyFill="1" applyBorder="1">
      <alignment vertical="center"/>
    </xf>
    <xf numFmtId="178" fontId="6" fillId="0" borderId="1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176" fontId="6" fillId="0" borderId="1" xfId="50" applyNumberFormat="1" applyFont="1" applyFill="1" applyBorder="1" applyAlignment="1">
      <alignment horizontal="center" vertical="center" wrapText="1"/>
    </xf>
    <xf numFmtId="0" fontId="42" fillId="0" borderId="1" xfId="50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>
      <alignment vertical="center"/>
    </xf>
    <xf numFmtId="0" fontId="12" fillId="0" borderId="5" xfId="0" applyFont="1" applyFill="1" applyBorder="1">
      <alignment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vertical="center" wrapText="1"/>
    </xf>
    <xf numFmtId="176" fontId="2" fillId="0" borderId="1" xfId="0" applyNumberFormat="1" applyFont="1" applyFill="1" applyBorder="1" applyAlignment="1">
      <alignment vertical="center" wrapText="1"/>
    </xf>
    <xf numFmtId="0" fontId="2" fillId="0" borderId="7" xfId="0" applyFont="1" applyFill="1" applyBorder="1" applyAlignment="1">
      <alignment vertical="center" wrapText="1"/>
    </xf>
    <xf numFmtId="0" fontId="22" fillId="0" borderId="7" xfId="0" applyFont="1" applyFill="1" applyBorder="1" applyAlignment="1">
      <alignment horizontal="center" vertical="center" wrapText="1"/>
    </xf>
    <xf numFmtId="0" fontId="22" fillId="0" borderId="1" xfId="50" applyFont="1" applyFill="1" applyBorder="1" applyAlignment="1">
      <alignment vertical="center" wrapText="1"/>
    </xf>
    <xf numFmtId="0" fontId="6" fillId="0" borderId="1" xfId="54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right" vertical="center"/>
    </xf>
    <xf numFmtId="0" fontId="6" fillId="0" borderId="7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176" fontId="2" fillId="0" borderId="4" xfId="0" applyNumberFormat="1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2" fillId="0" borderId="4" xfId="50" applyFont="1" applyFill="1" applyBorder="1" applyAlignment="1">
      <alignment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left" vertical="center" wrapText="1"/>
    </xf>
    <xf numFmtId="176" fontId="6" fillId="0" borderId="0" xfId="0" applyNumberFormat="1" applyFont="1" applyFill="1" applyAlignment="1">
      <alignment horizontal="center" vertical="center"/>
    </xf>
    <xf numFmtId="0" fontId="39" fillId="0" borderId="1" xfId="0" applyFont="1" applyFill="1" applyBorder="1" applyAlignment="1">
      <alignment horizontal="left" vertical="center" wrapText="1"/>
    </xf>
    <xf numFmtId="0" fontId="39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 wrapText="1"/>
    </xf>
    <xf numFmtId="0" fontId="44" fillId="0" borderId="1" xfId="0" applyFont="1" applyFill="1" applyBorder="1" applyAlignment="1">
      <alignment horizontal="center" vertical="center" wrapText="1"/>
    </xf>
    <xf numFmtId="0" fontId="44" fillId="0" borderId="1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vertical="center" wrapText="1"/>
    </xf>
    <xf numFmtId="0" fontId="11" fillId="0" borderId="7" xfId="0" applyFont="1" applyFill="1" applyBorder="1" applyAlignment="1">
      <alignment horizontal="center" vertical="center"/>
    </xf>
    <xf numFmtId="0" fontId="11" fillId="0" borderId="7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1" xfId="5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176" fontId="45" fillId="0" borderId="1" xfId="0" applyNumberFormat="1" applyFont="1" applyFill="1" applyBorder="1" applyAlignment="1">
      <alignment horizontal="center" vertical="center"/>
    </xf>
    <xf numFmtId="0" fontId="46" fillId="0" borderId="1" xfId="0" applyFont="1" applyFill="1" applyBorder="1" applyAlignment="1">
      <alignment horizontal="center" vertical="center" wrapText="1"/>
    </xf>
    <xf numFmtId="176" fontId="45" fillId="0" borderId="1" xfId="0" applyNumberFormat="1" applyFont="1" applyFill="1" applyBorder="1" applyAlignment="1">
      <alignment horizontal="center" vertical="center" wrapText="1"/>
    </xf>
    <xf numFmtId="0" fontId="46" fillId="0" borderId="7" xfId="0" applyFont="1" applyFill="1" applyBorder="1" applyAlignment="1">
      <alignment horizontal="center" vertical="center" wrapText="1"/>
    </xf>
    <xf numFmtId="176" fontId="47" fillId="0" borderId="1" xfId="0" applyNumberFormat="1" applyFont="1" applyFill="1" applyBorder="1" applyAlignment="1">
      <alignment horizontal="center" vertical="center" wrapText="1"/>
    </xf>
    <xf numFmtId="176" fontId="46" fillId="0" borderId="1" xfId="0" applyNumberFormat="1" applyFont="1" applyFill="1" applyBorder="1" applyAlignment="1">
      <alignment horizontal="center" vertical="center" wrapText="1"/>
    </xf>
    <xf numFmtId="0" fontId="45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6" fillId="2" borderId="1" xfId="5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2" fillId="0" borderId="2" xfId="0" applyFont="1" applyFill="1" applyBorder="1">
      <alignment vertical="center"/>
    </xf>
    <xf numFmtId="0" fontId="48" fillId="0" borderId="1" xfId="0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left" vertical="center" wrapText="1"/>
    </xf>
    <xf numFmtId="0" fontId="11" fillId="0" borderId="1" xfId="53" applyFill="1" applyBorder="1" applyAlignment="1">
      <alignment horizontal="center" vertical="center"/>
    </xf>
    <xf numFmtId="0" fontId="50" fillId="2" borderId="7" xfId="50" applyFont="1" applyFill="1" applyBorder="1" applyAlignment="1">
      <alignment horizontal="center" vertical="center" wrapText="1"/>
    </xf>
    <xf numFmtId="0" fontId="51" fillId="2" borderId="1" xfId="0" applyFont="1" applyFill="1" applyBorder="1" applyAlignment="1">
      <alignment horizontal="center" vertical="center" wrapText="1"/>
    </xf>
    <xf numFmtId="0" fontId="51" fillId="2" borderId="8" xfId="0" applyFont="1" applyFill="1" applyBorder="1" applyAlignment="1">
      <alignment horizontal="center" vertical="center" wrapText="1"/>
    </xf>
    <xf numFmtId="0" fontId="50" fillId="2" borderId="1" xfId="0" applyFont="1" applyFill="1" applyBorder="1" applyAlignment="1">
      <alignment horizontal="center" vertical="center" wrapText="1"/>
    </xf>
    <xf numFmtId="0" fontId="51" fillId="2" borderId="1" xfId="0" applyFont="1" applyFill="1" applyBorder="1" applyAlignment="1">
      <alignment horizontal="center" vertical="center"/>
    </xf>
    <xf numFmtId="0" fontId="50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 wrapText="1"/>
    </xf>
    <xf numFmtId="0" fontId="5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5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77" fontId="11" fillId="0" borderId="1" xfId="52" applyNumberFormat="1" applyFont="1" applyFill="1" applyBorder="1" applyAlignment="1" applyProtection="1">
      <alignment horizontal="center" vertical="center" wrapText="1"/>
    </xf>
    <xf numFmtId="0" fontId="0" fillId="0" borderId="1" xfId="0" applyBorder="1">
      <alignment vertical="center"/>
    </xf>
    <xf numFmtId="0" fontId="3" fillId="2" borderId="1" xfId="0" applyFont="1" applyFill="1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12" fillId="2" borderId="1" xfId="0" applyFont="1" applyFill="1" applyBorder="1">
      <alignment vertical="center"/>
    </xf>
    <xf numFmtId="0" fontId="54" fillId="2" borderId="1" xfId="0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left" vertical="center" wrapText="1"/>
    </xf>
    <xf numFmtId="0" fontId="12" fillId="0" borderId="8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6" fillId="2" borderId="1" xfId="0" applyNumberFormat="1" applyFont="1" applyFill="1" applyBorder="1" applyAlignment="1">
      <alignment horizontal="left" vertical="center" wrapText="1"/>
    </xf>
    <xf numFmtId="0" fontId="52" fillId="2" borderId="1" xfId="0" applyFont="1" applyFill="1" applyBorder="1" applyAlignment="1">
      <alignment horizontal="center" vertical="center" wrapText="1"/>
    </xf>
    <xf numFmtId="0" fontId="55" fillId="0" borderId="1" xfId="50" applyFont="1" applyFill="1" applyBorder="1" applyAlignment="1">
      <alignment horizontal="center" vertical="center" wrapText="1"/>
    </xf>
    <xf numFmtId="0" fontId="55" fillId="0" borderId="1" xfId="50" applyNumberFormat="1" applyFont="1" applyFill="1" applyBorder="1" applyAlignment="1">
      <alignment horizontal="center" vertical="center" wrapText="1"/>
    </xf>
    <xf numFmtId="0" fontId="55" fillId="0" borderId="1" xfId="0" applyFont="1" applyFill="1" applyBorder="1" applyAlignment="1">
      <alignment horizontal="center" vertical="center" wrapText="1"/>
    </xf>
    <xf numFmtId="0" fontId="56" fillId="0" borderId="1" xfId="0" applyFont="1" applyFill="1" applyBorder="1" applyAlignment="1">
      <alignment horizontal="center" vertical="center" wrapText="1"/>
    </xf>
    <xf numFmtId="0" fontId="52" fillId="0" borderId="1" xfId="0" applyNumberFormat="1" applyFont="1" applyFill="1" applyBorder="1" applyAlignment="1">
      <alignment horizontal="left" vertical="center" wrapText="1"/>
    </xf>
    <xf numFmtId="0" fontId="57" fillId="2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e鯪9Y_x000b_" xfId="49"/>
    <cellStyle name="常规_Sheet1" xfId="50"/>
    <cellStyle name="常规 2 73" xfId="51"/>
    <cellStyle name="常规 88" xfId="52"/>
    <cellStyle name="常规 2" xfId="53"/>
    <cellStyle name="常规 4" xfId="54"/>
  </cellStyles>
  <dxfs count="5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0</xdr:colOff>
      <xdr:row>437</xdr:row>
      <xdr:rowOff>0</xdr:rowOff>
    </xdr:from>
    <xdr:to>
      <xdr:col>10</xdr:col>
      <xdr:colOff>38100</xdr:colOff>
      <xdr:row>437</xdr:row>
      <xdr:rowOff>172720</xdr:rowOff>
    </xdr:to>
    <xdr:pic>
      <xdr:nvPicPr>
        <xdr:cNvPr id="15907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658652480"/>
          <a:ext cx="3810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28575</xdr:colOff>
      <xdr:row>437</xdr:row>
      <xdr:rowOff>172720</xdr:rowOff>
    </xdr:to>
    <xdr:pic>
      <xdr:nvPicPr>
        <xdr:cNvPr id="15908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658652480"/>
          <a:ext cx="28575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8890</xdr:colOff>
      <xdr:row>437</xdr:row>
      <xdr:rowOff>172720</xdr:rowOff>
    </xdr:to>
    <xdr:pic>
      <xdr:nvPicPr>
        <xdr:cNvPr id="15909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658652480"/>
          <a:ext cx="889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18</xdr:col>
      <xdr:colOff>19050</xdr:colOff>
      <xdr:row>437</xdr:row>
      <xdr:rowOff>0</xdr:rowOff>
    </xdr:from>
    <xdr:to>
      <xdr:col>18</xdr:col>
      <xdr:colOff>48260</xdr:colOff>
      <xdr:row>437</xdr:row>
      <xdr:rowOff>172720</xdr:rowOff>
    </xdr:to>
    <xdr:pic>
      <xdr:nvPicPr>
        <xdr:cNvPr id="15910" name="Picture 65" descr="clip_image36628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57615" y="658652480"/>
          <a:ext cx="2921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18</xdr:col>
      <xdr:colOff>57150</xdr:colOff>
      <xdr:row>437</xdr:row>
      <xdr:rowOff>0</xdr:rowOff>
    </xdr:from>
    <xdr:to>
      <xdr:col>18</xdr:col>
      <xdr:colOff>85090</xdr:colOff>
      <xdr:row>437</xdr:row>
      <xdr:rowOff>172720</xdr:rowOff>
    </xdr:to>
    <xdr:pic>
      <xdr:nvPicPr>
        <xdr:cNvPr id="15911" name="Picture 66" descr="clip_image36628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95715" y="658652480"/>
          <a:ext cx="2794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38100</xdr:colOff>
      <xdr:row>437</xdr:row>
      <xdr:rowOff>172720</xdr:rowOff>
    </xdr:to>
    <xdr:pic>
      <xdr:nvPicPr>
        <xdr:cNvPr id="15912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628900" y="658652480"/>
          <a:ext cx="3810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38100</xdr:colOff>
      <xdr:row>437</xdr:row>
      <xdr:rowOff>0</xdr:rowOff>
    </xdr:from>
    <xdr:to>
      <xdr:col>6</xdr:col>
      <xdr:colOff>64770</xdr:colOff>
      <xdr:row>437</xdr:row>
      <xdr:rowOff>172720</xdr:rowOff>
    </xdr:to>
    <xdr:pic>
      <xdr:nvPicPr>
        <xdr:cNvPr id="15913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667000" y="658652480"/>
          <a:ext cx="2667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76835</xdr:colOff>
      <xdr:row>437</xdr:row>
      <xdr:rowOff>0</xdr:rowOff>
    </xdr:from>
    <xdr:to>
      <xdr:col>6</xdr:col>
      <xdr:colOff>104775</xdr:colOff>
      <xdr:row>437</xdr:row>
      <xdr:rowOff>172720</xdr:rowOff>
    </xdr:to>
    <xdr:pic>
      <xdr:nvPicPr>
        <xdr:cNvPr id="15914" name="Picture 47" descr="clip_image36626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705735" y="658652480"/>
          <a:ext cx="2794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113665</xdr:colOff>
      <xdr:row>437</xdr:row>
      <xdr:rowOff>0</xdr:rowOff>
    </xdr:from>
    <xdr:to>
      <xdr:col>6</xdr:col>
      <xdr:colOff>142875</xdr:colOff>
      <xdr:row>437</xdr:row>
      <xdr:rowOff>172720</xdr:rowOff>
    </xdr:to>
    <xdr:pic>
      <xdr:nvPicPr>
        <xdr:cNvPr id="15915" name="Picture 48" descr="clip_image36626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742565" y="658652480"/>
          <a:ext cx="2921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153035</xdr:colOff>
      <xdr:row>437</xdr:row>
      <xdr:rowOff>0</xdr:rowOff>
    </xdr:from>
    <xdr:to>
      <xdr:col>6</xdr:col>
      <xdr:colOff>180975</xdr:colOff>
      <xdr:row>437</xdr:row>
      <xdr:rowOff>172720</xdr:rowOff>
    </xdr:to>
    <xdr:pic>
      <xdr:nvPicPr>
        <xdr:cNvPr id="15916" name="Picture 49" descr="clip_image36626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781935" y="658652480"/>
          <a:ext cx="2794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189864</xdr:colOff>
      <xdr:row>437</xdr:row>
      <xdr:rowOff>0</xdr:rowOff>
    </xdr:from>
    <xdr:to>
      <xdr:col>6</xdr:col>
      <xdr:colOff>229234</xdr:colOff>
      <xdr:row>437</xdr:row>
      <xdr:rowOff>172720</xdr:rowOff>
    </xdr:to>
    <xdr:pic>
      <xdr:nvPicPr>
        <xdr:cNvPr id="15917" name="Picture 50" descr="clip_image36626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18130" y="658652480"/>
          <a:ext cx="3937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228600</xdr:colOff>
      <xdr:row>437</xdr:row>
      <xdr:rowOff>0</xdr:rowOff>
    </xdr:from>
    <xdr:to>
      <xdr:col>6</xdr:col>
      <xdr:colOff>256540</xdr:colOff>
      <xdr:row>437</xdr:row>
      <xdr:rowOff>172720</xdr:rowOff>
    </xdr:to>
    <xdr:pic>
      <xdr:nvPicPr>
        <xdr:cNvPr id="15918" name="Picture 51" descr="clip_image36626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57500" y="658652480"/>
          <a:ext cx="2794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266700</xdr:colOff>
      <xdr:row>437</xdr:row>
      <xdr:rowOff>0</xdr:rowOff>
    </xdr:from>
    <xdr:to>
      <xdr:col>6</xdr:col>
      <xdr:colOff>294640</xdr:colOff>
      <xdr:row>437</xdr:row>
      <xdr:rowOff>172720</xdr:rowOff>
    </xdr:to>
    <xdr:pic>
      <xdr:nvPicPr>
        <xdr:cNvPr id="15919" name="Picture 52" descr="clip_image36626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95600" y="658652480"/>
          <a:ext cx="2794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304800</xdr:colOff>
      <xdr:row>437</xdr:row>
      <xdr:rowOff>0</xdr:rowOff>
    </xdr:from>
    <xdr:to>
      <xdr:col>6</xdr:col>
      <xdr:colOff>333375</xdr:colOff>
      <xdr:row>437</xdr:row>
      <xdr:rowOff>172720</xdr:rowOff>
    </xdr:to>
    <xdr:pic>
      <xdr:nvPicPr>
        <xdr:cNvPr id="15920" name="Picture 53" descr="clip_image36627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33700" y="658652480"/>
          <a:ext cx="28575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341630</xdr:colOff>
      <xdr:row>437</xdr:row>
      <xdr:rowOff>0</xdr:rowOff>
    </xdr:from>
    <xdr:to>
      <xdr:col>6</xdr:col>
      <xdr:colOff>371475</xdr:colOff>
      <xdr:row>437</xdr:row>
      <xdr:rowOff>172720</xdr:rowOff>
    </xdr:to>
    <xdr:pic>
      <xdr:nvPicPr>
        <xdr:cNvPr id="15921" name="Picture 54" descr="clip_image36627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70530" y="658652480"/>
          <a:ext cx="29845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381000</xdr:colOff>
      <xdr:row>437</xdr:row>
      <xdr:rowOff>0</xdr:rowOff>
    </xdr:from>
    <xdr:to>
      <xdr:col>6</xdr:col>
      <xdr:colOff>419100</xdr:colOff>
      <xdr:row>437</xdr:row>
      <xdr:rowOff>172720</xdr:rowOff>
    </xdr:to>
    <xdr:pic>
      <xdr:nvPicPr>
        <xdr:cNvPr id="15922" name="Picture 55" descr="clip_image36627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009900" y="658652480"/>
          <a:ext cx="3810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419100</xdr:colOff>
      <xdr:row>437</xdr:row>
      <xdr:rowOff>0</xdr:rowOff>
    </xdr:from>
    <xdr:to>
      <xdr:col>6</xdr:col>
      <xdr:colOff>447675</xdr:colOff>
      <xdr:row>437</xdr:row>
      <xdr:rowOff>172720</xdr:rowOff>
    </xdr:to>
    <xdr:pic>
      <xdr:nvPicPr>
        <xdr:cNvPr id="15923" name="Picture 56" descr="clip_image36627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048000" y="658652480"/>
          <a:ext cx="28575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456565</xdr:colOff>
      <xdr:row>437</xdr:row>
      <xdr:rowOff>0</xdr:rowOff>
    </xdr:from>
    <xdr:to>
      <xdr:col>6</xdr:col>
      <xdr:colOff>485775</xdr:colOff>
      <xdr:row>437</xdr:row>
      <xdr:rowOff>172720</xdr:rowOff>
    </xdr:to>
    <xdr:pic>
      <xdr:nvPicPr>
        <xdr:cNvPr id="15924" name="Picture 57" descr="clip_image36627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085465" y="658652480"/>
          <a:ext cx="2921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495935</xdr:colOff>
      <xdr:row>437</xdr:row>
      <xdr:rowOff>0</xdr:rowOff>
    </xdr:from>
    <xdr:to>
      <xdr:col>6</xdr:col>
      <xdr:colOff>523240</xdr:colOff>
      <xdr:row>437</xdr:row>
      <xdr:rowOff>172720</xdr:rowOff>
    </xdr:to>
    <xdr:pic>
      <xdr:nvPicPr>
        <xdr:cNvPr id="15925" name="Picture 58" descr="clip_image36627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124835" y="658652480"/>
          <a:ext cx="27305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533400</xdr:colOff>
      <xdr:row>437</xdr:row>
      <xdr:rowOff>0</xdr:rowOff>
    </xdr:from>
    <xdr:to>
      <xdr:col>6</xdr:col>
      <xdr:colOff>561340</xdr:colOff>
      <xdr:row>437</xdr:row>
      <xdr:rowOff>172720</xdr:rowOff>
    </xdr:to>
    <xdr:pic>
      <xdr:nvPicPr>
        <xdr:cNvPr id="15926" name="Picture 59" descr="clip_image36627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162300" y="658652480"/>
          <a:ext cx="2794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571500</xdr:colOff>
      <xdr:row>437</xdr:row>
      <xdr:rowOff>0</xdr:rowOff>
    </xdr:from>
    <xdr:to>
      <xdr:col>6</xdr:col>
      <xdr:colOff>608330</xdr:colOff>
      <xdr:row>437</xdr:row>
      <xdr:rowOff>172720</xdr:rowOff>
    </xdr:to>
    <xdr:pic>
      <xdr:nvPicPr>
        <xdr:cNvPr id="15927" name="Picture 60" descr="clip_image36627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00400" y="658652480"/>
          <a:ext cx="3683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610235</xdr:colOff>
      <xdr:row>437</xdr:row>
      <xdr:rowOff>0</xdr:rowOff>
    </xdr:from>
    <xdr:to>
      <xdr:col>6</xdr:col>
      <xdr:colOff>638810</xdr:colOff>
      <xdr:row>437</xdr:row>
      <xdr:rowOff>172720</xdr:rowOff>
    </xdr:to>
    <xdr:pic>
      <xdr:nvPicPr>
        <xdr:cNvPr id="15928" name="Picture 61" descr="clip_image36627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39135" y="658652480"/>
          <a:ext cx="28575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619125</xdr:colOff>
      <xdr:row>437</xdr:row>
      <xdr:rowOff>0</xdr:rowOff>
    </xdr:from>
    <xdr:to>
      <xdr:col>6</xdr:col>
      <xdr:colOff>647700</xdr:colOff>
      <xdr:row>437</xdr:row>
      <xdr:rowOff>172720</xdr:rowOff>
    </xdr:to>
    <xdr:pic>
      <xdr:nvPicPr>
        <xdr:cNvPr id="15929" name="Picture 62" descr="clip_image36627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48025" y="658652480"/>
          <a:ext cx="28575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619125</xdr:colOff>
      <xdr:row>437</xdr:row>
      <xdr:rowOff>0</xdr:rowOff>
    </xdr:from>
    <xdr:to>
      <xdr:col>6</xdr:col>
      <xdr:colOff>629285</xdr:colOff>
      <xdr:row>437</xdr:row>
      <xdr:rowOff>172720</xdr:rowOff>
    </xdr:to>
    <xdr:pic>
      <xdr:nvPicPr>
        <xdr:cNvPr id="15930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48025" y="658652480"/>
          <a:ext cx="1016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180975</xdr:colOff>
      <xdr:row>437</xdr:row>
      <xdr:rowOff>0</xdr:rowOff>
    </xdr:from>
    <xdr:to>
      <xdr:col>6</xdr:col>
      <xdr:colOff>210185</xdr:colOff>
      <xdr:row>437</xdr:row>
      <xdr:rowOff>172720</xdr:rowOff>
    </xdr:to>
    <xdr:pic>
      <xdr:nvPicPr>
        <xdr:cNvPr id="15931" name="Picture 72" descr="clip_image36628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09875" y="658652480"/>
          <a:ext cx="2921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38100</xdr:colOff>
      <xdr:row>437</xdr:row>
      <xdr:rowOff>172085</xdr:rowOff>
    </xdr:to>
    <xdr:pic>
      <xdr:nvPicPr>
        <xdr:cNvPr id="15932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658652480"/>
          <a:ext cx="3810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28575</xdr:colOff>
      <xdr:row>437</xdr:row>
      <xdr:rowOff>172085</xdr:rowOff>
    </xdr:to>
    <xdr:pic>
      <xdr:nvPicPr>
        <xdr:cNvPr id="15933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658652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8890</xdr:colOff>
      <xdr:row>437</xdr:row>
      <xdr:rowOff>172085</xdr:rowOff>
    </xdr:to>
    <xdr:pic>
      <xdr:nvPicPr>
        <xdr:cNvPr id="15934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658652480"/>
          <a:ext cx="889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18</xdr:col>
      <xdr:colOff>19050</xdr:colOff>
      <xdr:row>437</xdr:row>
      <xdr:rowOff>0</xdr:rowOff>
    </xdr:from>
    <xdr:to>
      <xdr:col>18</xdr:col>
      <xdr:colOff>48260</xdr:colOff>
      <xdr:row>437</xdr:row>
      <xdr:rowOff>172085</xdr:rowOff>
    </xdr:to>
    <xdr:pic>
      <xdr:nvPicPr>
        <xdr:cNvPr id="15935" name="Picture 65" descr="clip_image36628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57615" y="658652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18</xdr:col>
      <xdr:colOff>57150</xdr:colOff>
      <xdr:row>437</xdr:row>
      <xdr:rowOff>0</xdr:rowOff>
    </xdr:from>
    <xdr:to>
      <xdr:col>18</xdr:col>
      <xdr:colOff>85090</xdr:colOff>
      <xdr:row>437</xdr:row>
      <xdr:rowOff>172085</xdr:rowOff>
    </xdr:to>
    <xdr:pic>
      <xdr:nvPicPr>
        <xdr:cNvPr id="15936" name="Picture 66" descr="clip_image36628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95715" y="658652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38100</xdr:colOff>
      <xdr:row>437</xdr:row>
      <xdr:rowOff>172085</xdr:rowOff>
    </xdr:to>
    <xdr:pic>
      <xdr:nvPicPr>
        <xdr:cNvPr id="15937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628900" y="658652480"/>
          <a:ext cx="3810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38100</xdr:colOff>
      <xdr:row>437</xdr:row>
      <xdr:rowOff>0</xdr:rowOff>
    </xdr:from>
    <xdr:to>
      <xdr:col>6</xdr:col>
      <xdr:colOff>64770</xdr:colOff>
      <xdr:row>437</xdr:row>
      <xdr:rowOff>172085</xdr:rowOff>
    </xdr:to>
    <xdr:pic>
      <xdr:nvPicPr>
        <xdr:cNvPr id="15938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667000" y="658652480"/>
          <a:ext cx="2667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76835</xdr:colOff>
      <xdr:row>437</xdr:row>
      <xdr:rowOff>0</xdr:rowOff>
    </xdr:from>
    <xdr:to>
      <xdr:col>6</xdr:col>
      <xdr:colOff>104775</xdr:colOff>
      <xdr:row>437</xdr:row>
      <xdr:rowOff>172085</xdr:rowOff>
    </xdr:to>
    <xdr:pic>
      <xdr:nvPicPr>
        <xdr:cNvPr id="15939" name="Picture 47" descr="clip_image36626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705735" y="658652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113665</xdr:colOff>
      <xdr:row>437</xdr:row>
      <xdr:rowOff>0</xdr:rowOff>
    </xdr:from>
    <xdr:to>
      <xdr:col>6</xdr:col>
      <xdr:colOff>142875</xdr:colOff>
      <xdr:row>437</xdr:row>
      <xdr:rowOff>172085</xdr:rowOff>
    </xdr:to>
    <xdr:pic>
      <xdr:nvPicPr>
        <xdr:cNvPr id="15940" name="Picture 48" descr="clip_image36626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742565" y="658652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153035</xdr:colOff>
      <xdr:row>437</xdr:row>
      <xdr:rowOff>0</xdr:rowOff>
    </xdr:from>
    <xdr:to>
      <xdr:col>6</xdr:col>
      <xdr:colOff>180975</xdr:colOff>
      <xdr:row>437</xdr:row>
      <xdr:rowOff>172085</xdr:rowOff>
    </xdr:to>
    <xdr:pic>
      <xdr:nvPicPr>
        <xdr:cNvPr id="15941" name="Picture 49" descr="clip_image36626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781935" y="658652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189864</xdr:colOff>
      <xdr:row>437</xdr:row>
      <xdr:rowOff>0</xdr:rowOff>
    </xdr:from>
    <xdr:to>
      <xdr:col>6</xdr:col>
      <xdr:colOff>229234</xdr:colOff>
      <xdr:row>437</xdr:row>
      <xdr:rowOff>172085</xdr:rowOff>
    </xdr:to>
    <xdr:pic>
      <xdr:nvPicPr>
        <xdr:cNvPr id="15942" name="Picture 50" descr="clip_image36626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18130" y="658652480"/>
          <a:ext cx="3937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228600</xdr:colOff>
      <xdr:row>437</xdr:row>
      <xdr:rowOff>0</xdr:rowOff>
    </xdr:from>
    <xdr:to>
      <xdr:col>6</xdr:col>
      <xdr:colOff>256540</xdr:colOff>
      <xdr:row>437</xdr:row>
      <xdr:rowOff>172085</xdr:rowOff>
    </xdr:to>
    <xdr:pic>
      <xdr:nvPicPr>
        <xdr:cNvPr id="15943" name="Picture 51" descr="clip_image36626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57500" y="658652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266700</xdr:colOff>
      <xdr:row>437</xdr:row>
      <xdr:rowOff>0</xdr:rowOff>
    </xdr:from>
    <xdr:to>
      <xdr:col>6</xdr:col>
      <xdr:colOff>294640</xdr:colOff>
      <xdr:row>437</xdr:row>
      <xdr:rowOff>172085</xdr:rowOff>
    </xdr:to>
    <xdr:pic>
      <xdr:nvPicPr>
        <xdr:cNvPr id="15944" name="Picture 52" descr="clip_image36626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95600" y="658652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304800</xdr:colOff>
      <xdr:row>437</xdr:row>
      <xdr:rowOff>0</xdr:rowOff>
    </xdr:from>
    <xdr:to>
      <xdr:col>6</xdr:col>
      <xdr:colOff>333375</xdr:colOff>
      <xdr:row>437</xdr:row>
      <xdr:rowOff>172085</xdr:rowOff>
    </xdr:to>
    <xdr:pic>
      <xdr:nvPicPr>
        <xdr:cNvPr id="15945" name="Picture 53" descr="clip_image36627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33700" y="658652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341630</xdr:colOff>
      <xdr:row>437</xdr:row>
      <xdr:rowOff>0</xdr:rowOff>
    </xdr:from>
    <xdr:to>
      <xdr:col>6</xdr:col>
      <xdr:colOff>371475</xdr:colOff>
      <xdr:row>437</xdr:row>
      <xdr:rowOff>172085</xdr:rowOff>
    </xdr:to>
    <xdr:pic>
      <xdr:nvPicPr>
        <xdr:cNvPr id="15946" name="Picture 54" descr="clip_image36627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70530" y="658652480"/>
          <a:ext cx="2984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381000</xdr:colOff>
      <xdr:row>437</xdr:row>
      <xdr:rowOff>0</xdr:rowOff>
    </xdr:from>
    <xdr:to>
      <xdr:col>6</xdr:col>
      <xdr:colOff>419100</xdr:colOff>
      <xdr:row>437</xdr:row>
      <xdr:rowOff>172085</xdr:rowOff>
    </xdr:to>
    <xdr:pic>
      <xdr:nvPicPr>
        <xdr:cNvPr id="15947" name="Picture 55" descr="clip_image36627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009900" y="658652480"/>
          <a:ext cx="3810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419100</xdr:colOff>
      <xdr:row>437</xdr:row>
      <xdr:rowOff>0</xdr:rowOff>
    </xdr:from>
    <xdr:to>
      <xdr:col>6</xdr:col>
      <xdr:colOff>447675</xdr:colOff>
      <xdr:row>437</xdr:row>
      <xdr:rowOff>172085</xdr:rowOff>
    </xdr:to>
    <xdr:pic>
      <xdr:nvPicPr>
        <xdr:cNvPr id="15948" name="Picture 56" descr="clip_image36627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048000" y="658652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456565</xdr:colOff>
      <xdr:row>437</xdr:row>
      <xdr:rowOff>0</xdr:rowOff>
    </xdr:from>
    <xdr:to>
      <xdr:col>6</xdr:col>
      <xdr:colOff>485775</xdr:colOff>
      <xdr:row>437</xdr:row>
      <xdr:rowOff>172085</xdr:rowOff>
    </xdr:to>
    <xdr:pic>
      <xdr:nvPicPr>
        <xdr:cNvPr id="15949" name="Picture 57" descr="clip_image36627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085465" y="658652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495935</xdr:colOff>
      <xdr:row>437</xdr:row>
      <xdr:rowOff>0</xdr:rowOff>
    </xdr:from>
    <xdr:to>
      <xdr:col>6</xdr:col>
      <xdr:colOff>523240</xdr:colOff>
      <xdr:row>437</xdr:row>
      <xdr:rowOff>172085</xdr:rowOff>
    </xdr:to>
    <xdr:pic>
      <xdr:nvPicPr>
        <xdr:cNvPr id="15950" name="Picture 58" descr="clip_image36627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124835" y="658652480"/>
          <a:ext cx="2730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533400</xdr:colOff>
      <xdr:row>437</xdr:row>
      <xdr:rowOff>0</xdr:rowOff>
    </xdr:from>
    <xdr:to>
      <xdr:col>6</xdr:col>
      <xdr:colOff>561340</xdr:colOff>
      <xdr:row>437</xdr:row>
      <xdr:rowOff>172085</xdr:rowOff>
    </xdr:to>
    <xdr:pic>
      <xdr:nvPicPr>
        <xdr:cNvPr id="15951" name="Picture 59" descr="clip_image36627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162300" y="658652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571500</xdr:colOff>
      <xdr:row>437</xdr:row>
      <xdr:rowOff>0</xdr:rowOff>
    </xdr:from>
    <xdr:to>
      <xdr:col>6</xdr:col>
      <xdr:colOff>608330</xdr:colOff>
      <xdr:row>437</xdr:row>
      <xdr:rowOff>172085</xdr:rowOff>
    </xdr:to>
    <xdr:pic>
      <xdr:nvPicPr>
        <xdr:cNvPr id="15952" name="Picture 60" descr="clip_image36627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00400" y="658652480"/>
          <a:ext cx="3683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610235</xdr:colOff>
      <xdr:row>437</xdr:row>
      <xdr:rowOff>0</xdr:rowOff>
    </xdr:from>
    <xdr:to>
      <xdr:col>6</xdr:col>
      <xdr:colOff>638810</xdr:colOff>
      <xdr:row>437</xdr:row>
      <xdr:rowOff>172085</xdr:rowOff>
    </xdr:to>
    <xdr:pic>
      <xdr:nvPicPr>
        <xdr:cNvPr id="15953" name="Picture 61" descr="clip_image36627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39135" y="658652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619125</xdr:colOff>
      <xdr:row>437</xdr:row>
      <xdr:rowOff>0</xdr:rowOff>
    </xdr:from>
    <xdr:to>
      <xdr:col>6</xdr:col>
      <xdr:colOff>647700</xdr:colOff>
      <xdr:row>437</xdr:row>
      <xdr:rowOff>172085</xdr:rowOff>
    </xdr:to>
    <xdr:pic>
      <xdr:nvPicPr>
        <xdr:cNvPr id="15954" name="Picture 62" descr="clip_image36627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48025" y="658652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619125</xdr:colOff>
      <xdr:row>437</xdr:row>
      <xdr:rowOff>0</xdr:rowOff>
    </xdr:from>
    <xdr:to>
      <xdr:col>6</xdr:col>
      <xdr:colOff>629285</xdr:colOff>
      <xdr:row>437</xdr:row>
      <xdr:rowOff>172085</xdr:rowOff>
    </xdr:to>
    <xdr:pic>
      <xdr:nvPicPr>
        <xdr:cNvPr id="15955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48025" y="658652480"/>
          <a:ext cx="1016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180975</xdr:colOff>
      <xdr:row>437</xdr:row>
      <xdr:rowOff>0</xdr:rowOff>
    </xdr:from>
    <xdr:to>
      <xdr:col>6</xdr:col>
      <xdr:colOff>210185</xdr:colOff>
      <xdr:row>437</xdr:row>
      <xdr:rowOff>172085</xdr:rowOff>
    </xdr:to>
    <xdr:pic>
      <xdr:nvPicPr>
        <xdr:cNvPr id="15956" name="Picture 72" descr="clip_image36628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09875" y="658652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0</xdr:colOff>
      <xdr:row>437</xdr:row>
      <xdr:rowOff>0</xdr:rowOff>
    </xdr:from>
    <xdr:to>
      <xdr:col>7</xdr:col>
      <xdr:colOff>38100</xdr:colOff>
      <xdr:row>437</xdr:row>
      <xdr:rowOff>172085</xdr:rowOff>
    </xdr:to>
    <xdr:pic>
      <xdr:nvPicPr>
        <xdr:cNvPr id="15962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648075" y="658652480"/>
          <a:ext cx="3810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38100</xdr:colOff>
      <xdr:row>437</xdr:row>
      <xdr:rowOff>0</xdr:rowOff>
    </xdr:from>
    <xdr:to>
      <xdr:col>7</xdr:col>
      <xdr:colOff>64770</xdr:colOff>
      <xdr:row>437</xdr:row>
      <xdr:rowOff>172085</xdr:rowOff>
    </xdr:to>
    <xdr:pic>
      <xdr:nvPicPr>
        <xdr:cNvPr id="15963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686175" y="658652480"/>
          <a:ext cx="2667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76200</xdr:colOff>
      <xdr:row>437</xdr:row>
      <xdr:rowOff>0</xdr:rowOff>
    </xdr:from>
    <xdr:to>
      <xdr:col>7</xdr:col>
      <xdr:colOff>103505</xdr:colOff>
      <xdr:row>437</xdr:row>
      <xdr:rowOff>172085</xdr:rowOff>
    </xdr:to>
    <xdr:pic>
      <xdr:nvPicPr>
        <xdr:cNvPr id="15964" name="Picture 47" descr="clip_image36626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24275" y="658652480"/>
          <a:ext cx="2730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113029</xdr:colOff>
      <xdr:row>437</xdr:row>
      <xdr:rowOff>0</xdr:rowOff>
    </xdr:from>
    <xdr:to>
      <xdr:col>7</xdr:col>
      <xdr:colOff>143509</xdr:colOff>
      <xdr:row>437</xdr:row>
      <xdr:rowOff>172085</xdr:rowOff>
    </xdr:to>
    <xdr:pic>
      <xdr:nvPicPr>
        <xdr:cNvPr id="15965" name="Picture 48" descr="clip_image36626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60470" y="658652480"/>
          <a:ext cx="3048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153035</xdr:colOff>
      <xdr:row>437</xdr:row>
      <xdr:rowOff>0</xdr:rowOff>
    </xdr:from>
    <xdr:to>
      <xdr:col>7</xdr:col>
      <xdr:colOff>180975</xdr:colOff>
      <xdr:row>437</xdr:row>
      <xdr:rowOff>172085</xdr:rowOff>
    </xdr:to>
    <xdr:pic>
      <xdr:nvPicPr>
        <xdr:cNvPr id="15966" name="Picture 49" descr="clip_image36626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801110" y="658652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191135</xdr:colOff>
      <xdr:row>437</xdr:row>
      <xdr:rowOff>0</xdr:rowOff>
    </xdr:from>
    <xdr:to>
      <xdr:col>7</xdr:col>
      <xdr:colOff>227965</xdr:colOff>
      <xdr:row>437</xdr:row>
      <xdr:rowOff>172085</xdr:rowOff>
    </xdr:to>
    <xdr:pic>
      <xdr:nvPicPr>
        <xdr:cNvPr id="15967" name="Picture 50" descr="clip_image36626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839210" y="658652480"/>
          <a:ext cx="3683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227965</xdr:colOff>
      <xdr:row>437</xdr:row>
      <xdr:rowOff>0</xdr:rowOff>
    </xdr:from>
    <xdr:to>
      <xdr:col>7</xdr:col>
      <xdr:colOff>255270</xdr:colOff>
      <xdr:row>437</xdr:row>
      <xdr:rowOff>172085</xdr:rowOff>
    </xdr:to>
    <xdr:pic>
      <xdr:nvPicPr>
        <xdr:cNvPr id="15968" name="Picture 51" descr="clip_image36626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876040" y="658652480"/>
          <a:ext cx="2730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266065</xdr:colOff>
      <xdr:row>437</xdr:row>
      <xdr:rowOff>0</xdr:rowOff>
    </xdr:from>
    <xdr:to>
      <xdr:col>7</xdr:col>
      <xdr:colOff>293370</xdr:colOff>
      <xdr:row>437</xdr:row>
      <xdr:rowOff>172085</xdr:rowOff>
    </xdr:to>
    <xdr:pic>
      <xdr:nvPicPr>
        <xdr:cNvPr id="15969" name="Picture 52" descr="clip_image36626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14140" y="658652480"/>
          <a:ext cx="2730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304165</xdr:colOff>
      <xdr:row>437</xdr:row>
      <xdr:rowOff>0</xdr:rowOff>
    </xdr:from>
    <xdr:to>
      <xdr:col>7</xdr:col>
      <xdr:colOff>334010</xdr:colOff>
      <xdr:row>437</xdr:row>
      <xdr:rowOff>172085</xdr:rowOff>
    </xdr:to>
    <xdr:pic>
      <xdr:nvPicPr>
        <xdr:cNvPr id="15970" name="Picture 53" descr="clip_image36627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52240" y="658652480"/>
          <a:ext cx="2984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340995</xdr:colOff>
      <xdr:row>437</xdr:row>
      <xdr:rowOff>0</xdr:rowOff>
    </xdr:from>
    <xdr:to>
      <xdr:col>7</xdr:col>
      <xdr:colOff>370205</xdr:colOff>
      <xdr:row>437</xdr:row>
      <xdr:rowOff>172085</xdr:rowOff>
    </xdr:to>
    <xdr:pic>
      <xdr:nvPicPr>
        <xdr:cNvPr id="15971" name="Picture 54" descr="clip_image36627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9070" y="658652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381000</xdr:colOff>
      <xdr:row>437</xdr:row>
      <xdr:rowOff>0</xdr:rowOff>
    </xdr:from>
    <xdr:to>
      <xdr:col>7</xdr:col>
      <xdr:colOff>419100</xdr:colOff>
      <xdr:row>437</xdr:row>
      <xdr:rowOff>172085</xdr:rowOff>
    </xdr:to>
    <xdr:pic>
      <xdr:nvPicPr>
        <xdr:cNvPr id="15972" name="Picture 55" descr="clip_image36627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029075" y="658652480"/>
          <a:ext cx="3810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419100</xdr:colOff>
      <xdr:row>437</xdr:row>
      <xdr:rowOff>0</xdr:rowOff>
    </xdr:from>
    <xdr:to>
      <xdr:col>7</xdr:col>
      <xdr:colOff>448310</xdr:colOff>
      <xdr:row>437</xdr:row>
      <xdr:rowOff>172085</xdr:rowOff>
    </xdr:to>
    <xdr:pic>
      <xdr:nvPicPr>
        <xdr:cNvPr id="15973" name="Picture 56" descr="clip_image36627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067175" y="658652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455930</xdr:colOff>
      <xdr:row>437</xdr:row>
      <xdr:rowOff>0</xdr:rowOff>
    </xdr:from>
    <xdr:to>
      <xdr:col>7</xdr:col>
      <xdr:colOff>484505</xdr:colOff>
      <xdr:row>437</xdr:row>
      <xdr:rowOff>172085</xdr:rowOff>
    </xdr:to>
    <xdr:pic>
      <xdr:nvPicPr>
        <xdr:cNvPr id="15974" name="Picture 57" descr="clip_image36627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104005" y="658652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495935</xdr:colOff>
      <xdr:row>437</xdr:row>
      <xdr:rowOff>0</xdr:rowOff>
    </xdr:from>
    <xdr:to>
      <xdr:col>7</xdr:col>
      <xdr:colOff>523875</xdr:colOff>
      <xdr:row>437</xdr:row>
      <xdr:rowOff>172085</xdr:rowOff>
    </xdr:to>
    <xdr:pic>
      <xdr:nvPicPr>
        <xdr:cNvPr id="15975" name="Picture 58" descr="clip_image36627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144010" y="658652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534035</xdr:colOff>
      <xdr:row>437</xdr:row>
      <xdr:rowOff>0</xdr:rowOff>
    </xdr:from>
    <xdr:to>
      <xdr:col>7</xdr:col>
      <xdr:colOff>560070</xdr:colOff>
      <xdr:row>437</xdr:row>
      <xdr:rowOff>172085</xdr:rowOff>
    </xdr:to>
    <xdr:pic>
      <xdr:nvPicPr>
        <xdr:cNvPr id="15976" name="Picture 59" descr="clip_image36627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182110" y="658652480"/>
          <a:ext cx="2603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570865</xdr:colOff>
      <xdr:row>437</xdr:row>
      <xdr:rowOff>0</xdr:rowOff>
    </xdr:from>
    <xdr:to>
      <xdr:col>7</xdr:col>
      <xdr:colOff>608965</xdr:colOff>
      <xdr:row>437</xdr:row>
      <xdr:rowOff>172085</xdr:rowOff>
    </xdr:to>
    <xdr:pic>
      <xdr:nvPicPr>
        <xdr:cNvPr id="15977" name="Picture 60" descr="clip_image36627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18940" y="658652480"/>
          <a:ext cx="3810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610235</xdr:colOff>
      <xdr:row>437</xdr:row>
      <xdr:rowOff>0</xdr:rowOff>
    </xdr:from>
    <xdr:to>
      <xdr:col>7</xdr:col>
      <xdr:colOff>638175</xdr:colOff>
      <xdr:row>437</xdr:row>
      <xdr:rowOff>172085</xdr:rowOff>
    </xdr:to>
    <xdr:pic>
      <xdr:nvPicPr>
        <xdr:cNvPr id="15978" name="Picture 61" descr="clip_image36627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58310" y="658652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619125</xdr:colOff>
      <xdr:row>437</xdr:row>
      <xdr:rowOff>0</xdr:rowOff>
    </xdr:from>
    <xdr:to>
      <xdr:col>7</xdr:col>
      <xdr:colOff>647065</xdr:colOff>
      <xdr:row>437</xdr:row>
      <xdr:rowOff>172085</xdr:rowOff>
    </xdr:to>
    <xdr:pic>
      <xdr:nvPicPr>
        <xdr:cNvPr id="15979" name="Picture 62" descr="clip_image36627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67200" y="658652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619125</xdr:colOff>
      <xdr:row>437</xdr:row>
      <xdr:rowOff>0</xdr:rowOff>
    </xdr:from>
    <xdr:to>
      <xdr:col>7</xdr:col>
      <xdr:colOff>629285</xdr:colOff>
      <xdr:row>437</xdr:row>
      <xdr:rowOff>172085</xdr:rowOff>
    </xdr:to>
    <xdr:pic>
      <xdr:nvPicPr>
        <xdr:cNvPr id="15980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67200" y="658652480"/>
          <a:ext cx="1016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180975</xdr:colOff>
      <xdr:row>437</xdr:row>
      <xdr:rowOff>0</xdr:rowOff>
    </xdr:from>
    <xdr:to>
      <xdr:col>7</xdr:col>
      <xdr:colOff>208280</xdr:colOff>
      <xdr:row>437</xdr:row>
      <xdr:rowOff>172085</xdr:rowOff>
    </xdr:to>
    <xdr:pic>
      <xdr:nvPicPr>
        <xdr:cNvPr id="15981" name="Picture 72" descr="clip_image36628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829050" y="658652480"/>
          <a:ext cx="2730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17</xdr:col>
      <xdr:colOff>0</xdr:colOff>
      <xdr:row>437</xdr:row>
      <xdr:rowOff>0</xdr:rowOff>
    </xdr:from>
    <xdr:to>
      <xdr:col>17</xdr:col>
      <xdr:colOff>37465</xdr:colOff>
      <xdr:row>437</xdr:row>
      <xdr:rowOff>174625</xdr:rowOff>
    </xdr:to>
    <xdr:pic>
      <xdr:nvPicPr>
        <xdr:cNvPr id="15982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275320" y="658652480"/>
          <a:ext cx="3746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17</xdr:col>
      <xdr:colOff>0</xdr:colOff>
      <xdr:row>437</xdr:row>
      <xdr:rowOff>0</xdr:rowOff>
    </xdr:from>
    <xdr:to>
      <xdr:col>17</xdr:col>
      <xdr:colOff>27940</xdr:colOff>
      <xdr:row>437</xdr:row>
      <xdr:rowOff>174625</xdr:rowOff>
    </xdr:to>
    <xdr:pic>
      <xdr:nvPicPr>
        <xdr:cNvPr id="15983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275320" y="658652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17</xdr:col>
      <xdr:colOff>0</xdr:colOff>
      <xdr:row>437</xdr:row>
      <xdr:rowOff>0</xdr:rowOff>
    </xdr:from>
    <xdr:to>
      <xdr:col>17</xdr:col>
      <xdr:colOff>29210</xdr:colOff>
      <xdr:row>437</xdr:row>
      <xdr:rowOff>174625</xdr:rowOff>
    </xdr:to>
    <xdr:pic>
      <xdr:nvPicPr>
        <xdr:cNvPr id="15984" name="Picture 48" descr="clip_image36626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275320" y="658652480"/>
          <a:ext cx="2921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17</xdr:col>
      <xdr:colOff>0</xdr:colOff>
      <xdr:row>437</xdr:row>
      <xdr:rowOff>0</xdr:rowOff>
    </xdr:from>
    <xdr:to>
      <xdr:col>17</xdr:col>
      <xdr:colOff>8890</xdr:colOff>
      <xdr:row>437</xdr:row>
      <xdr:rowOff>174625</xdr:rowOff>
    </xdr:to>
    <xdr:pic>
      <xdr:nvPicPr>
        <xdr:cNvPr id="15985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275320" y="658652480"/>
          <a:ext cx="889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0</xdr:colOff>
      <xdr:row>437</xdr:row>
      <xdr:rowOff>0</xdr:rowOff>
    </xdr:from>
    <xdr:to>
      <xdr:col>14</xdr:col>
      <xdr:colOff>37465</xdr:colOff>
      <xdr:row>437</xdr:row>
      <xdr:rowOff>174625</xdr:rowOff>
    </xdr:to>
    <xdr:pic>
      <xdr:nvPicPr>
        <xdr:cNvPr id="15986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32320" y="658652480"/>
          <a:ext cx="3746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38100</xdr:colOff>
      <xdr:row>437</xdr:row>
      <xdr:rowOff>0</xdr:rowOff>
    </xdr:from>
    <xdr:to>
      <xdr:col>14</xdr:col>
      <xdr:colOff>66040</xdr:colOff>
      <xdr:row>437</xdr:row>
      <xdr:rowOff>174625</xdr:rowOff>
    </xdr:to>
    <xdr:pic>
      <xdr:nvPicPr>
        <xdr:cNvPr id="15987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70420" y="658652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76200</xdr:colOff>
      <xdr:row>437</xdr:row>
      <xdr:rowOff>0</xdr:rowOff>
    </xdr:from>
    <xdr:to>
      <xdr:col>14</xdr:col>
      <xdr:colOff>104140</xdr:colOff>
      <xdr:row>437</xdr:row>
      <xdr:rowOff>174625</xdr:rowOff>
    </xdr:to>
    <xdr:pic>
      <xdr:nvPicPr>
        <xdr:cNvPr id="15988" name="Picture 47" descr="clip_image36626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208520" y="658652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113665</xdr:colOff>
      <xdr:row>437</xdr:row>
      <xdr:rowOff>0</xdr:rowOff>
    </xdr:from>
    <xdr:to>
      <xdr:col>14</xdr:col>
      <xdr:colOff>142875</xdr:colOff>
      <xdr:row>437</xdr:row>
      <xdr:rowOff>174625</xdr:rowOff>
    </xdr:to>
    <xdr:pic>
      <xdr:nvPicPr>
        <xdr:cNvPr id="15989" name="Picture 48" descr="clip_image36626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245985" y="658652480"/>
          <a:ext cx="2921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153035</xdr:colOff>
      <xdr:row>437</xdr:row>
      <xdr:rowOff>0</xdr:rowOff>
    </xdr:from>
    <xdr:to>
      <xdr:col>14</xdr:col>
      <xdr:colOff>180340</xdr:colOff>
      <xdr:row>437</xdr:row>
      <xdr:rowOff>174625</xdr:rowOff>
    </xdr:to>
    <xdr:pic>
      <xdr:nvPicPr>
        <xdr:cNvPr id="15990" name="Picture 49" descr="clip_image36626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285355" y="658652480"/>
          <a:ext cx="2730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190500</xdr:colOff>
      <xdr:row>437</xdr:row>
      <xdr:rowOff>0</xdr:rowOff>
    </xdr:from>
    <xdr:to>
      <xdr:col>14</xdr:col>
      <xdr:colOff>228600</xdr:colOff>
      <xdr:row>437</xdr:row>
      <xdr:rowOff>174625</xdr:rowOff>
    </xdr:to>
    <xdr:pic>
      <xdr:nvPicPr>
        <xdr:cNvPr id="15991" name="Picture 50" descr="clip_image36626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22820" y="658652480"/>
          <a:ext cx="3810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228600</xdr:colOff>
      <xdr:row>437</xdr:row>
      <xdr:rowOff>0</xdr:rowOff>
    </xdr:from>
    <xdr:to>
      <xdr:col>14</xdr:col>
      <xdr:colOff>255905</xdr:colOff>
      <xdr:row>437</xdr:row>
      <xdr:rowOff>174625</xdr:rowOff>
    </xdr:to>
    <xdr:pic>
      <xdr:nvPicPr>
        <xdr:cNvPr id="15992" name="Picture 51" descr="clip_image36626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60920" y="658652480"/>
          <a:ext cx="2730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266700</xdr:colOff>
      <xdr:row>437</xdr:row>
      <xdr:rowOff>0</xdr:rowOff>
    </xdr:from>
    <xdr:to>
      <xdr:col>14</xdr:col>
      <xdr:colOff>294640</xdr:colOff>
      <xdr:row>437</xdr:row>
      <xdr:rowOff>174625</xdr:rowOff>
    </xdr:to>
    <xdr:pic>
      <xdr:nvPicPr>
        <xdr:cNvPr id="15993" name="Picture 52" descr="clip_image36626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99020" y="658652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304800</xdr:colOff>
      <xdr:row>437</xdr:row>
      <xdr:rowOff>0</xdr:rowOff>
    </xdr:from>
    <xdr:to>
      <xdr:col>14</xdr:col>
      <xdr:colOff>332740</xdr:colOff>
      <xdr:row>437</xdr:row>
      <xdr:rowOff>174625</xdr:rowOff>
    </xdr:to>
    <xdr:pic>
      <xdr:nvPicPr>
        <xdr:cNvPr id="15994" name="Picture 53" descr="clip_image36627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437120" y="658652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341630</xdr:colOff>
      <xdr:row>437</xdr:row>
      <xdr:rowOff>0</xdr:rowOff>
    </xdr:from>
    <xdr:to>
      <xdr:col>14</xdr:col>
      <xdr:colOff>370840</xdr:colOff>
      <xdr:row>437</xdr:row>
      <xdr:rowOff>174625</xdr:rowOff>
    </xdr:to>
    <xdr:pic>
      <xdr:nvPicPr>
        <xdr:cNvPr id="15995" name="Picture 54" descr="clip_image36627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473950" y="658652480"/>
          <a:ext cx="2921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381000</xdr:colOff>
      <xdr:row>437</xdr:row>
      <xdr:rowOff>0</xdr:rowOff>
    </xdr:from>
    <xdr:to>
      <xdr:col>15</xdr:col>
      <xdr:colOff>36830</xdr:colOff>
      <xdr:row>437</xdr:row>
      <xdr:rowOff>174625</xdr:rowOff>
    </xdr:to>
    <xdr:pic>
      <xdr:nvPicPr>
        <xdr:cNvPr id="15996" name="Picture 55" descr="clip_image36627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513320" y="658652480"/>
          <a:ext cx="3683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381000</xdr:colOff>
      <xdr:row>437</xdr:row>
      <xdr:rowOff>0</xdr:rowOff>
    </xdr:from>
    <xdr:to>
      <xdr:col>15</xdr:col>
      <xdr:colOff>28575</xdr:colOff>
      <xdr:row>437</xdr:row>
      <xdr:rowOff>174625</xdr:rowOff>
    </xdr:to>
    <xdr:pic>
      <xdr:nvPicPr>
        <xdr:cNvPr id="15997" name="Picture 56" descr="clip_image36627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513320" y="658652480"/>
          <a:ext cx="2857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381000</xdr:colOff>
      <xdr:row>437</xdr:row>
      <xdr:rowOff>0</xdr:rowOff>
    </xdr:from>
    <xdr:to>
      <xdr:col>15</xdr:col>
      <xdr:colOff>27940</xdr:colOff>
      <xdr:row>437</xdr:row>
      <xdr:rowOff>174625</xdr:rowOff>
    </xdr:to>
    <xdr:pic>
      <xdr:nvPicPr>
        <xdr:cNvPr id="15998" name="Picture 58" descr="clip_image36627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513320" y="658652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381000</xdr:colOff>
      <xdr:row>437</xdr:row>
      <xdr:rowOff>0</xdr:rowOff>
    </xdr:from>
    <xdr:to>
      <xdr:col>15</xdr:col>
      <xdr:colOff>27305</xdr:colOff>
      <xdr:row>437</xdr:row>
      <xdr:rowOff>174625</xdr:rowOff>
    </xdr:to>
    <xdr:pic>
      <xdr:nvPicPr>
        <xdr:cNvPr id="15999" name="Picture 59" descr="clip_image36627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513320" y="658652480"/>
          <a:ext cx="2730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381000</xdr:colOff>
      <xdr:row>437</xdr:row>
      <xdr:rowOff>0</xdr:rowOff>
    </xdr:from>
    <xdr:to>
      <xdr:col>15</xdr:col>
      <xdr:colOff>37465</xdr:colOff>
      <xdr:row>437</xdr:row>
      <xdr:rowOff>174625</xdr:rowOff>
    </xdr:to>
    <xdr:pic>
      <xdr:nvPicPr>
        <xdr:cNvPr id="16000" name="Picture 60" descr="clip_image36627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513320" y="658652480"/>
          <a:ext cx="3746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381000</xdr:colOff>
      <xdr:row>437</xdr:row>
      <xdr:rowOff>0</xdr:rowOff>
    </xdr:from>
    <xdr:to>
      <xdr:col>15</xdr:col>
      <xdr:colOff>9525</xdr:colOff>
      <xdr:row>437</xdr:row>
      <xdr:rowOff>174625</xdr:rowOff>
    </xdr:to>
    <xdr:pic>
      <xdr:nvPicPr>
        <xdr:cNvPr id="16001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513320" y="658652480"/>
          <a:ext cx="952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180975</xdr:colOff>
      <xdr:row>437</xdr:row>
      <xdr:rowOff>0</xdr:rowOff>
    </xdr:from>
    <xdr:to>
      <xdr:col>14</xdr:col>
      <xdr:colOff>209550</xdr:colOff>
      <xdr:row>437</xdr:row>
      <xdr:rowOff>174625</xdr:rowOff>
    </xdr:to>
    <xdr:pic>
      <xdr:nvPicPr>
        <xdr:cNvPr id="16002" name="Picture 72" descr="clip_image36628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3295" y="658652480"/>
          <a:ext cx="2857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25</xdr:col>
      <xdr:colOff>19050</xdr:colOff>
      <xdr:row>437</xdr:row>
      <xdr:rowOff>0</xdr:rowOff>
    </xdr:from>
    <xdr:to>
      <xdr:col>25</xdr:col>
      <xdr:colOff>48260</xdr:colOff>
      <xdr:row>437</xdr:row>
      <xdr:rowOff>174625</xdr:rowOff>
    </xdr:to>
    <xdr:pic>
      <xdr:nvPicPr>
        <xdr:cNvPr id="16003" name="Picture 65" descr="clip_image36628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2216765" y="658652480"/>
          <a:ext cx="2921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25</xdr:col>
      <xdr:colOff>57150</xdr:colOff>
      <xdr:row>437</xdr:row>
      <xdr:rowOff>0</xdr:rowOff>
    </xdr:from>
    <xdr:to>
      <xdr:col>25</xdr:col>
      <xdr:colOff>85090</xdr:colOff>
      <xdr:row>437</xdr:row>
      <xdr:rowOff>174625</xdr:rowOff>
    </xdr:to>
    <xdr:pic>
      <xdr:nvPicPr>
        <xdr:cNvPr id="16004" name="Picture 66" descr="clip_image36628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2254865" y="658652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25</xdr:col>
      <xdr:colOff>19685</xdr:colOff>
      <xdr:row>437</xdr:row>
      <xdr:rowOff>0</xdr:rowOff>
    </xdr:from>
    <xdr:to>
      <xdr:col>25</xdr:col>
      <xdr:colOff>48260</xdr:colOff>
      <xdr:row>437</xdr:row>
      <xdr:rowOff>169545</xdr:rowOff>
    </xdr:to>
    <xdr:pic>
      <xdr:nvPicPr>
        <xdr:cNvPr id="16005" name="Picture 65" descr="clip_image36628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2217400" y="658652480"/>
          <a:ext cx="28575" cy="1695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25</xdr:col>
      <xdr:colOff>57150</xdr:colOff>
      <xdr:row>437</xdr:row>
      <xdr:rowOff>0</xdr:rowOff>
    </xdr:from>
    <xdr:to>
      <xdr:col>25</xdr:col>
      <xdr:colOff>85090</xdr:colOff>
      <xdr:row>437</xdr:row>
      <xdr:rowOff>169545</xdr:rowOff>
    </xdr:to>
    <xdr:pic>
      <xdr:nvPicPr>
        <xdr:cNvPr id="16006" name="Picture 66" descr="clip_image36628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2254865" y="658652480"/>
          <a:ext cx="27940" cy="1695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19</xdr:col>
      <xdr:colOff>0</xdr:colOff>
      <xdr:row>437</xdr:row>
      <xdr:rowOff>0</xdr:rowOff>
    </xdr:from>
    <xdr:to>
      <xdr:col>19</xdr:col>
      <xdr:colOff>27940</xdr:colOff>
      <xdr:row>437</xdr:row>
      <xdr:rowOff>172085</xdr:rowOff>
    </xdr:to>
    <xdr:pic>
      <xdr:nvPicPr>
        <xdr:cNvPr id="16007" name="Picture 65" descr="clip_image36628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616440" y="658652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19</xdr:col>
      <xdr:colOff>0</xdr:colOff>
      <xdr:row>437</xdr:row>
      <xdr:rowOff>0</xdr:rowOff>
    </xdr:from>
    <xdr:to>
      <xdr:col>19</xdr:col>
      <xdr:colOff>29845</xdr:colOff>
      <xdr:row>437</xdr:row>
      <xdr:rowOff>172085</xdr:rowOff>
    </xdr:to>
    <xdr:pic>
      <xdr:nvPicPr>
        <xdr:cNvPr id="16008" name="Picture 66" descr="clip_image36628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616440" y="658652480"/>
          <a:ext cx="2984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18</xdr:col>
      <xdr:colOff>19685</xdr:colOff>
      <xdr:row>437</xdr:row>
      <xdr:rowOff>0</xdr:rowOff>
    </xdr:from>
    <xdr:to>
      <xdr:col>18</xdr:col>
      <xdr:colOff>48260</xdr:colOff>
      <xdr:row>437</xdr:row>
      <xdr:rowOff>172085</xdr:rowOff>
    </xdr:to>
    <xdr:pic>
      <xdr:nvPicPr>
        <xdr:cNvPr id="16009" name="Picture 65" descr="clip_image36628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58250" y="658652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38100</xdr:colOff>
      <xdr:row>437</xdr:row>
      <xdr:rowOff>0</xdr:rowOff>
    </xdr:from>
    <xdr:to>
      <xdr:col>7</xdr:col>
      <xdr:colOff>65405</xdr:colOff>
      <xdr:row>437</xdr:row>
      <xdr:rowOff>172085</xdr:rowOff>
    </xdr:to>
    <xdr:pic>
      <xdr:nvPicPr>
        <xdr:cNvPr id="16010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686175" y="658652480"/>
          <a:ext cx="2730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304165</xdr:colOff>
      <xdr:row>437</xdr:row>
      <xdr:rowOff>0</xdr:rowOff>
    </xdr:from>
    <xdr:to>
      <xdr:col>7</xdr:col>
      <xdr:colOff>332105</xdr:colOff>
      <xdr:row>437</xdr:row>
      <xdr:rowOff>172085</xdr:rowOff>
    </xdr:to>
    <xdr:pic>
      <xdr:nvPicPr>
        <xdr:cNvPr id="16011" name="Picture 53" descr="clip_image36627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52240" y="658652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381000</xdr:colOff>
      <xdr:row>437</xdr:row>
      <xdr:rowOff>0</xdr:rowOff>
    </xdr:from>
    <xdr:to>
      <xdr:col>7</xdr:col>
      <xdr:colOff>417195</xdr:colOff>
      <xdr:row>437</xdr:row>
      <xdr:rowOff>172085</xdr:rowOff>
    </xdr:to>
    <xdr:pic>
      <xdr:nvPicPr>
        <xdr:cNvPr id="16012" name="Picture 55" descr="clip_image36627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029075" y="658652480"/>
          <a:ext cx="3619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417830</xdr:colOff>
      <xdr:row>437</xdr:row>
      <xdr:rowOff>0</xdr:rowOff>
    </xdr:from>
    <xdr:to>
      <xdr:col>7</xdr:col>
      <xdr:colOff>446405</xdr:colOff>
      <xdr:row>437</xdr:row>
      <xdr:rowOff>172085</xdr:rowOff>
    </xdr:to>
    <xdr:pic>
      <xdr:nvPicPr>
        <xdr:cNvPr id="16013" name="Picture 56" descr="clip_image36627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065905" y="658652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494030</xdr:colOff>
      <xdr:row>437</xdr:row>
      <xdr:rowOff>0</xdr:rowOff>
    </xdr:from>
    <xdr:to>
      <xdr:col>7</xdr:col>
      <xdr:colOff>523875</xdr:colOff>
      <xdr:row>437</xdr:row>
      <xdr:rowOff>172085</xdr:rowOff>
    </xdr:to>
    <xdr:pic>
      <xdr:nvPicPr>
        <xdr:cNvPr id="16014" name="Picture 58" descr="clip_image36627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142105" y="658652480"/>
          <a:ext cx="2984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532765</xdr:colOff>
      <xdr:row>437</xdr:row>
      <xdr:rowOff>0</xdr:rowOff>
    </xdr:from>
    <xdr:to>
      <xdr:col>7</xdr:col>
      <xdr:colOff>561975</xdr:colOff>
      <xdr:row>437</xdr:row>
      <xdr:rowOff>172085</xdr:rowOff>
    </xdr:to>
    <xdr:pic>
      <xdr:nvPicPr>
        <xdr:cNvPr id="16015" name="Picture 59" descr="clip_image36627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180840" y="658652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608965</xdr:colOff>
      <xdr:row>437</xdr:row>
      <xdr:rowOff>0</xdr:rowOff>
    </xdr:from>
    <xdr:to>
      <xdr:col>7</xdr:col>
      <xdr:colOff>638175</xdr:colOff>
      <xdr:row>437</xdr:row>
      <xdr:rowOff>172085</xdr:rowOff>
    </xdr:to>
    <xdr:pic>
      <xdr:nvPicPr>
        <xdr:cNvPr id="16016" name="Picture 61" descr="clip_image36627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57040" y="658652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617855</xdr:colOff>
      <xdr:row>437</xdr:row>
      <xdr:rowOff>0</xdr:rowOff>
    </xdr:from>
    <xdr:to>
      <xdr:col>7</xdr:col>
      <xdr:colOff>647065</xdr:colOff>
      <xdr:row>437</xdr:row>
      <xdr:rowOff>172085</xdr:rowOff>
    </xdr:to>
    <xdr:pic>
      <xdr:nvPicPr>
        <xdr:cNvPr id="16017" name="Picture 62" descr="clip_image36627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65930" y="658652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617855</xdr:colOff>
      <xdr:row>437</xdr:row>
      <xdr:rowOff>0</xdr:rowOff>
    </xdr:from>
    <xdr:to>
      <xdr:col>7</xdr:col>
      <xdr:colOff>627380</xdr:colOff>
      <xdr:row>437</xdr:row>
      <xdr:rowOff>172085</xdr:rowOff>
    </xdr:to>
    <xdr:pic>
      <xdr:nvPicPr>
        <xdr:cNvPr id="16018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65930" y="658652480"/>
          <a:ext cx="952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38100</xdr:colOff>
      <xdr:row>437</xdr:row>
      <xdr:rowOff>174625</xdr:rowOff>
    </xdr:to>
    <xdr:pic>
      <xdr:nvPicPr>
        <xdr:cNvPr id="16019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658652480"/>
          <a:ext cx="3810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28575</xdr:colOff>
      <xdr:row>437</xdr:row>
      <xdr:rowOff>174625</xdr:rowOff>
    </xdr:to>
    <xdr:pic>
      <xdr:nvPicPr>
        <xdr:cNvPr id="16020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658652480"/>
          <a:ext cx="2857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8890</xdr:colOff>
      <xdr:row>437</xdr:row>
      <xdr:rowOff>174625</xdr:rowOff>
    </xdr:to>
    <xdr:pic>
      <xdr:nvPicPr>
        <xdr:cNvPr id="16021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658652480"/>
          <a:ext cx="889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18</xdr:col>
      <xdr:colOff>19050</xdr:colOff>
      <xdr:row>437</xdr:row>
      <xdr:rowOff>0</xdr:rowOff>
    </xdr:from>
    <xdr:to>
      <xdr:col>18</xdr:col>
      <xdr:colOff>48260</xdr:colOff>
      <xdr:row>437</xdr:row>
      <xdr:rowOff>174625</xdr:rowOff>
    </xdr:to>
    <xdr:pic>
      <xdr:nvPicPr>
        <xdr:cNvPr id="16022" name="Picture 65" descr="clip_image36628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57615" y="658652480"/>
          <a:ext cx="2921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18</xdr:col>
      <xdr:colOff>57150</xdr:colOff>
      <xdr:row>437</xdr:row>
      <xdr:rowOff>0</xdr:rowOff>
    </xdr:from>
    <xdr:to>
      <xdr:col>18</xdr:col>
      <xdr:colOff>85090</xdr:colOff>
      <xdr:row>437</xdr:row>
      <xdr:rowOff>174625</xdr:rowOff>
    </xdr:to>
    <xdr:pic>
      <xdr:nvPicPr>
        <xdr:cNvPr id="16023" name="Picture 66" descr="clip_image36628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95715" y="658652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0</xdr:colOff>
      <xdr:row>437</xdr:row>
      <xdr:rowOff>0</xdr:rowOff>
    </xdr:from>
    <xdr:to>
      <xdr:col>7</xdr:col>
      <xdr:colOff>38100</xdr:colOff>
      <xdr:row>437</xdr:row>
      <xdr:rowOff>174625</xdr:rowOff>
    </xdr:to>
    <xdr:pic>
      <xdr:nvPicPr>
        <xdr:cNvPr id="16024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648075" y="658652480"/>
          <a:ext cx="3810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38100</xdr:colOff>
      <xdr:row>437</xdr:row>
      <xdr:rowOff>0</xdr:rowOff>
    </xdr:from>
    <xdr:to>
      <xdr:col>7</xdr:col>
      <xdr:colOff>65405</xdr:colOff>
      <xdr:row>437</xdr:row>
      <xdr:rowOff>174625</xdr:rowOff>
    </xdr:to>
    <xdr:pic>
      <xdr:nvPicPr>
        <xdr:cNvPr id="16025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686175" y="658652480"/>
          <a:ext cx="2730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76200</xdr:colOff>
      <xdr:row>437</xdr:row>
      <xdr:rowOff>0</xdr:rowOff>
    </xdr:from>
    <xdr:to>
      <xdr:col>7</xdr:col>
      <xdr:colOff>103505</xdr:colOff>
      <xdr:row>437</xdr:row>
      <xdr:rowOff>174625</xdr:rowOff>
    </xdr:to>
    <xdr:pic>
      <xdr:nvPicPr>
        <xdr:cNvPr id="16026" name="Picture 47" descr="clip_image36626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24275" y="658652480"/>
          <a:ext cx="2730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113029</xdr:colOff>
      <xdr:row>437</xdr:row>
      <xdr:rowOff>0</xdr:rowOff>
    </xdr:from>
    <xdr:to>
      <xdr:col>7</xdr:col>
      <xdr:colOff>143509</xdr:colOff>
      <xdr:row>437</xdr:row>
      <xdr:rowOff>174625</xdr:rowOff>
    </xdr:to>
    <xdr:pic>
      <xdr:nvPicPr>
        <xdr:cNvPr id="16027" name="Picture 48" descr="clip_image36626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60470" y="658652480"/>
          <a:ext cx="3048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153035</xdr:colOff>
      <xdr:row>437</xdr:row>
      <xdr:rowOff>0</xdr:rowOff>
    </xdr:from>
    <xdr:to>
      <xdr:col>7</xdr:col>
      <xdr:colOff>180975</xdr:colOff>
      <xdr:row>437</xdr:row>
      <xdr:rowOff>174625</xdr:rowOff>
    </xdr:to>
    <xdr:pic>
      <xdr:nvPicPr>
        <xdr:cNvPr id="16028" name="Picture 49" descr="clip_image36626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801110" y="658652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191135</xdr:colOff>
      <xdr:row>437</xdr:row>
      <xdr:rowOff>0</xdr:rowOff>
    </xdr:from>
    <xdr:to>
      <xdr:col>7</xdr:col>
      <xdr:colOff>227965</xdr:colOff>
      <xdr:row>437</xdr:row>
      <xdr:rowOff>174625</xdr:rowOff>
    </xdr:to>
    <xdr:pic>
      <xdr:nvPicPr>
        <xdr:cNvPr id="16029" name="Picture 50" descr="clip_image36626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839210" y="658652480"/>
          <a:ext cx="3683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227965</xdr:colOff>
      <xdr:row>437</xdr:row>
      <xdr:rowOff>0</xdr:rowOff>
    </xdr:from>
    <xdr:to>
      <xdr:col>7</xdr:col>
      <xdr:colOff>255270</xdr:colOff>
      <xdr:row>437</xdr:row>
      <xdr:rowOff>174625</xdr:rowOff>
    </xdr:to>
    <xdr:pic>
      <xdr:nvPicPr>
        <xdr:cNvPr id="16030" name="Picture 51" descr="clip_image36626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876040" y="658652480"/>
          <a:ext cx="2730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266065</xdr:colOff>
      <xdr:row>437</xdr:row>
      <xdr:rowOff>0</xdr:rowOff>
    </xdr:from>
    <xdr:to>
      <xdr:col>7</xdr:col>
      <xdr:colOff>293370</xdr:colOff>
      <xdr:row>437</xdr:row>
      <xdr:rowOff>174625</xdr:rowOff>
    </xdr:to>
    <xdr:pic>
      <xdr:nvPicPr>
        <xdr:cNvPr id="16031" name="Picture 52" descr="clip_image36626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14140" y="658652480"/>
          <a:ext cx="2730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304165</xdr:colOff>
      <xdr:row>437</xdr:row>
      <xdr:rowOff>0</xdr:rowOff>
    </xdr:from>
    <xdr:to>
      <xdr:col>7</xdr:col>
      <xdr:colOff>334010</xdr:colOff>
      <xdr:row>437</xdr:row>
      <xdr:rowOff>174625</xdr:rowOff>
    </xdr:to>
    <xdr:pic>
      <xdr:nvPicPr>
        <xdr:cNvPr id="16032" name="Picture 53" descr="clip_image36627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52240" y="658652480"/>
          <a:ext cx="2984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340995</xdr:colOff>
      <xdr:row>437</xdr:row>
      <xdr:rowOff>0</xdr:rowOff>
    </xdr:from>
    <xdr:to>
      <xdr:col>7</xdr:col>
      <xdr:colOff>372110</xdr:colOff>
      <xdr:row>437</xdr:row>
      <xdr:rowOff>174625</xdr:rowOff>
    </xdr:to>
    <xdr:pic>
      <xdr:nvPicPr>
        <xdr:cNvPr id="16033" name="Picture 54" descr="clip_image36627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9070" y="658652480"/>
          <a:ext cx="3111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381000</xdr:colOff>
      <xdr:row>437</xdr:row>
      <xdr:rowOff>0</xdr:rowOff>
    </xdr:from>
    <xdr:to>
      <xdr:col>7</xdr:col>
      <xdr:colOff>419100</xdr:colOff>
      <xdr:row>437</xdr:row>
      <xdr:rowOff>174625</xdr:rowOff>
    </xdr:to>
    <xdr:pic>
      <xdr:nvPicPr>
        <xdr:cNvPr id="16034" name="Picture 55" descr="clip_image36627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029075" y="658652480"/>
          <a:ext cx="3810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419100</xdr:colOff>
      <xdr:row>437</xdr:row>
      <xdr:rowOff>0</xdr:rowOff>
    </xdr:from>
    <xdr:to>
      <xdr:col>7</xdr:col>
      <xdr:colOff>446405</xdr:colOff>
      <xdr:row>437</xdr:row>
      <xdr:rowOff>174625</xdr:rowOff>
    </xdr:to>
    <xdr:pic>
      <xdr:nvPicPr>
        <xdr:cNvPr id="16035" name="Picture 56" descr="clip_image36627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067175" y="658652480"/>
          <a:ext cx="2730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455930</xdr:colOff>
      <xdr:row>437</xdr:row>
      <xdr:rowOff>0</xdr:rowOff>
    </xdr:from>
    <xdr:to>
      <xdr:col>7</xdr:col>
      <xdr:colOff>484505</xdr:colOff>
      <xdr:row>437</xdr:row>
      <xdr:rowOff>174625</xdr:rowOff>
    </xdr:to>
    <xdr:pic>
      <xdr:nvPicPr>
        <xdr:cNvPr id="16036" name="Picture 57" descr="clip_image36627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104005" y="658652480"/>
          <a:ext cx="2857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495935</xdr:colOff>
      <xdr:row>437</xdr:row>
      <xdr:rowOff>0</xdr:rowOff>
    </xdr:from>
    <xdr:to>
      <xdr:col>7</xdr:col>
      <xdr:colOff>523875</xdr:colOff>
      <xdr:row>437</xdr:row>
      <xdr:rowOff>174625</xdr:rowOff>
    </xdr:to>
    <xdr:pic>
      <xdr:nvPicPr>
        <xdr:cNvPr id="16037" name="Picture 58" descr="clip_image36627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144010" y="658652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534035</xdr:colOff>
      <xdr:row>437</xdr:row>
      <xdr:rowOff>0</xdr:rowOff>
    </xdr:from>
    <xdr:to>
      <xdr:col>7</xdr:col>
      <xdr:colOff>561975</xdr:colOff>
      <xdr:row>437</xdr:row>
      <xdr:rowOff>174625</xdr:rowOff>
    </xdr:to>
    <xdr:pic>
      <xdr:nvPicPr>
        <xdr:cNvPr id="16038" name="Picture 59" descr="clip_image36627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182110" y="658652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570865</xdr:colOff>
      <xdr:row>437</xdr:row>
      <xdr:rowOff>0</xdr:rowOff>
    </xdr:from>
    <xdr:to>
      <xdr:col>7</xdr:col>
      <xdr:colOff>608965</xdr:colOff>
      <xdr:row>437</xdr:row>
      <xdr:rowOff>174625</xdr:rowOff>
    </xdr:to>
    <xdr:pic>
      <xdr:nvPicPr>
        <xdr:cNvPr id="16039" name="Picture 60" descr="clip_image36627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18940" y="658652480"/>
          <a:ext cx="3810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610235</xdr:colOff>
      <xdr:row>437</xdr:row>
      <xdr:rowOff>0</xdr:rowOff>
    </xdr:from>
    <xdr:to>
      <xdr:col>7</xdr:col>
      <xdr:colOff>640080</xdr:colOff>
      <xdr:row>437</xdr:row>
      <xdr:rowOff>174625</xdr:rowOff>
    </xdr:to>
    <xdr:pic>
      <xdr:nvPicPr>
        <xdr:cNvPr id="16040" name="Picture 61" descr="clip_image36627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58310" y="658652480"/>
          <a:ext cx="2984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619125</xdr:colOff>
      <xdr:row>437</xdr:row>
      <xdr:rowOff>0</xdr:rowOff>
    </xdr:from>
    <xdr:to>
      <xdr:col>7</xdr:col>
      <xdr:colOff>647065</xdr:colOff>
      <xdr:row>437</xdr:row>
      <xdr:rowOff>174625</xdr:rowOff>
    </xdr:to>
    <xdr:pic>
      <xdr:nvPicPr>
        <xdr:cNvPr id="16041" name="Picture 62" descr="clip_image36627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67200" y="658652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619125</xdr:colOff>
      <xdr:row>437</xdr:row>
      <xdr:rowOff>0</xdr:rowOff>
    </xdr:from>
    <xdr:to>
      <xdr:col>7</xdr:col>
      <xdr:colOff>629285</xdr:colOff>
      <xdr:row>437</xdr:row>
      <xdr:rowOff>174625</xdr:rowOff>
    </xdr:to>
    <xdr:pic>
      <xdr:nvPicPr>
        <xdr:cNvPr id="16042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67200" y="658652480"/>
          <a:ext cx="1016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180975</xdr:colOff>
      <xdr:row>437</xdr:row>
      <xdr:rowOff>0</xdr:rowOff>
    </xdr:from>
    <xdr:to>
      <xdr:col>7</xdr:col>
      <xdr:colOff>208280</xdr:colOff>
      <xdr:row>437</xdr:row>
      <xdr:rowOff>174625</xdr:rowOff>
    </xdr:to>
    <xdr:pic>
      <xdr:nvPicPr>
        <xdr:cNvPr id="16043" name="Picture 72" descr="clip_image36628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829050" y="658652480"/>
          <a:ext cx="2730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38100</xdr:colOff>
      <xdr:row>437</xdr:row>
      <xdr:rowOff>173355</xdr:rowOff>
    </xdr:to>
    <xdr:pic>
      <xdr:nvPicPr>
        <xdr:cNvPr id="1604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28575</xdr:colOff>
      <xdr:row>437</xdr:row>
      <xdr:rowOff>173355</xdr:rowOff>
    </xdr:to>
    <xdr:pic>
      <xdr:nvPicPr>
        <xdr:cNvPr id="1604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29210</xdr:colOff>
      <xdr:row>437</xdr:row>
      <xdr:rowOff>173355</xdr:rowOff>
    </xdr:to>
    <xdr:pic>
      <xdr:nvPicPr>
        <xdr:cNvPr id="1604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9525</xdr:colOff>
      <xdr:row>437</xdr:row>
      <xdr:rowOff>173355</xdr:rowOff>
    </xdr:to>
    <xdr:pic>
      <xdr:nvPicPr>
        <xdr:cNvPr id="1604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437</xdr:row>
      <xdr:rowOff>0</xdr:rowOff>
    </xdr:from>
    <xdr:to>
      <xdr:col>18</xdr:col>
      <xdr:colOff>48260</xdr:colOff>
      <xdr:row>437</xdr:row>
      <xdr:rowOff>173355</xdr:rowOff>
    </xdr:to>
    <xdr:pic>
      <xdr:nvPicPr>
        <xdr:cNvPr id="16048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658652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437</xdr:row>
      <xdr:rowOff>0</xdr:rowOff>
    </xdr:from>
    <xdr:to>
      <xdr:col>18</xdr:col>
      <xdr:colOff>85725</xdr:colOff>
      <xdr:row>437</xdr:row>
      <xdr:rowOff>173355</xdr:rowOff>
    </xdr:to>
    <xdr:pic>
      <xdr:nvPicPr>
        <xdr:cNvPr id="16049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658652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38100</xdr:colOff>
      <xdr:row>437</xdr:row>
      <xdr:rowOff>173355</xdr:rowOff>
    </xdr:to>
    <xdr:pic>
      <xdr:nvPicPr>
        <xdr:cNvPr id="1605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6586524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437</xdr:row>
      <xdr:rowOff>0</xdr:rowOff>
    </xdr:from>
    <xdr:to>
      <xdr:col>6</xdr:col>
      <xdr:colOff>65405</xdr:colOff>
      <xdr:row>437</xdr:row>
      <xdr:rowOff>173355</xdr:rowOff>
    </xdr:to>
    <xdr:pic>
      <xdr:nvPicPr>
        <xdr:cNvPr id="1605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658652480"/>
          <a:ext cx="2730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437</xdr:row>
      <xdr:rowOff>0</xdr:rowOff>
    </xdr:from>
    <xdr:to>
      <xdr:col>6</xdr:col>
      <xdr:colOff>104775</xdr:colOff>
      <xdr:row>437</xdr:row>
      <xdr:rowOff>173355</xdr:rowOff>
    </xdr:to>
    <xdr:pic>
      <xdr:nvPicPr>
        <xdr:cNvPr id="1605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658652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437</xdr:row>
      <xdr:rowOff>0</xdr:rowOff>
    </xdr:from>
    <xdr:to>
      <xdr:col>6</xdr:col>
      <xdr:colOff>143510</xdr:colOff>
      <xdr:row>437</xdr:row>
      <xdr:rowOff>173355</xdr:rowOff>
    </xdr:to>
    <xdr:pic>
      <xdr:nvPicPr>
        <xdr:cNvPr id="1605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658652480"/>
          <a:ext cx="2984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437</xdr:row>
      <xdr:rowOff>0</xdr:rowOff>
    </xdr:from>
    <xdr:to>
      <xdr:col>6</xdr:col>
      <xdr:colOff>180975</xdr:colOff>
      <xdr:row>437</xdr:row>
      <xdr:rowOff>173355</xdr:rowOff>
    </xdr:to>
    <xdr:pic>
      <xdr:nvPicPr>
        <xdr:cNvPr id="16054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658652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437</xdr:row>
      <xdr:rowOff>0</xdr:rowOff>
    </xdr:from>
    <xdr:to>
      <xdr:col>6</xdr:col>
      <xdr:colOff>228600</xdr:colOff>
      <xdr:row>437</xdr:row>
      <xdr:rowOff>173355</xdr:rowOff>
    </xdr:to>
    <xdr:pic>
      <xdr:nvPicPr>
        <xdr:cNvPr id="16055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658652480"/>
          <a:ext cx="387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437</xdr:row>
      <xdr:rowOff>0</xdr:rowOff>
    </xdr:from>
    <xdr:to>
      <xdr:col>6</xdr:col>
      <xdr:colOff>256540</xdr:colOff>
      <xdr:row>437</xdr:row>
      <xdr:rowOff>173355</xdr:rowOff>
    </xdr:to>
    <xdr:pic>
      <xdr:nvPicPr>
        <xdr:cNvPr id="16056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658652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437</xdr:row>
      <xdr:rowOff>0</xdr:rowOff>
    </xdr:from>
    <xdr:to>
      <xdr:col>6</xdr:col>
      <xdr:colOff>294640</xdr:colOff>
      <xdr:row>437</xdr:row>
      <xdr:rowOff>173355</xdr:rowOff>
    </xdr:to>
    <xdr:pic>
      <xdr:nvPicPr>
        <xdr:cNvPr id="16057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658652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437</xdr:row>
      <xdr:rowOff>0</xdr:rowOff>
    </xdr:from>
    <xdr:to>
      <xdr:col>6</xdr:col>
      <xdr:colOff>333375</xdr:colOff>
      <xdr:row>437</xdr:row>
      <xdr:rowOff>173355</xdr:rowOff>
    </xdr:to>
    <xdr:pic>
      <xdr:nvPicPr>
        <xdr:cNvPr id="16058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658652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341630</xdr:colOff>
      <xdr:row>437</xdr:row>
      <xdr:rowOff>0</xdr:rowOff>
    </xdr:from>
    <xdr:to>
      <xdr:col>6</xdr:col>
      <xdr:colOff>371475</xdr:colOff>
      <xdr:row>437</xdr:row>
      <xdr:rowOff>173355</xdr:rowOff>
    </xdr:to>
    <xdr:pic>
      <xdr:nvPicPr>
        <xdr:cNvPr id="16059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0530" y="658652480"/>
          <a:ext cx="2984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437</xdr:row>
      <xdr:rowOff>0</xdr:rowOff>
    </xdr:from>
    <xdr:to>
      <xdr:col>6</xdr:col>
      <xdr:colOff>419100</xdr:colOff>
      <xdr:row>437</xdr:row>
      <xdr:rowOff>173355</xdr:rowOff>
    </xdr:to>
    <xdr:pic>
      <xdr:nvPicPr>
        <xdr:cNvPr id="16060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6586524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419100</xdr:colOff>
      <xdr:row>437</xdr:row>
      <xdr:rowOff>0</xdr:rowOff>
    </xdr:from>
    <xdr:to>
      <xdr:col>6</xdr:col>
      <xdr:colOff>447675</xdr:colOff>
      <xdr:row>437</xdr:row>
      <xdr:rowOff>173355</xdr:rowOff>
    </xdr:to>
    <xdr:pic>
      <xdr:nvPicPr>
        <xdr:cNvPr id="16061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658652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437</xdr:row>
      <xdr:rowOff>0</xdr:rowOff>
    </xdr:from>
    <xdr:to>
      <xdr:col>6</xdr:col>
      <xdr:colOff>485775</xdr:colOff>
      <xdr:row>437</xdr:row>
      <xdr:rowOff>173355</xdr:rowOff>
    </xdr:to>
    <xdr:pic>
      <xdr:nvPicPr>
        <xdr:cNvPr id="16062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5465" y="658652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495935</xdr:colOff>
      <xdr:row>437</xdr:row>
      <xdr:rowOff>0</xdr:rowOff>
    </xdr:from>
    <xdr:to>
      <xdr:col>6</xdr:col>
      <xdr:colOff>523240</xdr:colOff>
      <xdr:row>437</xdr:row>
      <xdr:rowOff>173355</xdr:rowOff>
    </xdr:to>
    <xdr:pic>
      <xdr:nvPicPr>
        <xdr:cNvPr id="16063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4835" y="658652480"/>
          <a:ext cx="2730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437</xdr:row>
      <xdr:rowOff>0</xdr:rowOff>
    </xdr:from>
    <xdr:to>
      <xdr:col>6</xdr:col>
      <xdr:colOff>561340</xdr:colOff>
      <xdr:row>437</xdr:row>
      <xdr:rowOff>173355</xdr:rowOff>
    </xdr:to>
    <xdr:pic>
      <xdr:nvPicPr>
        <xdr:cNvPr id="16064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658652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437</xdr:row>
      <xdr:rowOff>0</xdr:rowOff>
    </xdr:from>
    <xdr:to>
      <xdr:col>6</xdr:col>
      <xdr:colOff>608965</xdr:colOff>
      <xdr:row>437</xdr:row>
      <xdr:rowOff>173355</xdr:rowOff>
    </xdr:to>
    <xdr:pic>
      <xdr:nvPicPr>
        <xdr:cNvPr id="1606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658652480"/>
          <a:ext cx="374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610235</xdr:colOff>
      <xdr:row>437</xdr:row>
      <xdr:rowOff>0</xdr:rowOff>
    </xdr:from>
    <xdr:to>
      <xdr:col>6</xdr:col>
      <xdr:colOff>638810</xdr:colOff>
      <xdr:row>437</xdr:row>
      <xdr:rowOff>173355</xdr:rowOff>
    </xdr:to>
    <xdr:pic>
      <xdr:nvPicPr>
        <xdr:cNvPr id="1606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658652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437</xdr:row>
      <xdr:rowOff>0</xdr:rowOff>
    </xdr:from>
    <xdr:to>
      <xdr:col>6</xdr:col>
      <xdr:colOff>647700</xdr:colOff>
      <xdr:row>437</xdr:row>
      <xdr:rowOff>173355</xdr:rowOff>
    </xdr:to>
    <xdr:pic>
      <xdr:nvPicPr>
        <xdr:cNvPr id="1606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658652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437</xdr:row>
      <xdr:rowOff>0</xdr:rowOff>
    </xdr:from>
    <xdr:to>
      <xdr:col>6</xdr:col>
      <xdr:colOff>629285</xdr:colOff>
      <xdr:row>437</xdr:row>
      <xdr:rowOff>173355</xdr:rowOff>
    </xdr:to>
    <xdr:pic>
      <xdr:nvPicPr>
        <xdr:cNvPr id="1606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658652480"/>
          <a:ext cx="1016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437</xdr:row>
      <xdr:rowOff>0</xdr:rowOff>
    </xdr:from>
    <xdr:to>
      <xdr:col>6</xdr:col>
      <xdr:colOff>210185</xdr:colOff>
      <xdr:row>437</xdr:row>
      <xdr:rowOff>173355</xdr:rowOff>
    </xdr:to>
    <xdr:pic>
      <xdr:nvPicPr>
        <xdr:cNvPr id="16069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658652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38100</xdr:colOff>
      <xdr:row>437</xdr:row>
      <xdr:rowOff>172720</xdr:rowOff>
    </xdr:to>
    <xdr:pic>
      <xdr:nvPicPr>
        <xdr:cNvPr id="1607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28575</xdr:colOff>
      <xdr:row>437</xdr:row>
      <xdr:rowOff>172720</xdr:rowOff>
    </xdr:to>
    <xdr:pic>
      <xdr:nvPicPr>
        <xdr:cNvPr id="1607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29210</xdr:colOff>
      <xdr:row>437</xdr:row>
      <xdr:rowOff>172720</xdr:rowOff>
    </xdr:to>
    <xdr:pic>
      <xdr:nvPicPr>
        <xdr:cNvPr id="1607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9525</xdr:colOff>
      <xdr:row>437</xdr:row>
      <xdr:rowOff>172720</xdr:rowOff>
    </xdr:to>
    <xdr:pic>
      <xdr:nvPicPr>
        <xdr:cNvPr id="1607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437</xdr:row>
      <xdr:rowOff>0</xdr:rowOff>
    </xdr:from>
    <xdr:to>
      <xdr:col>18</xdr:col>
      <xdr:colOff>48260</xdr:colOff>
      <xdr:row>437</xdr:row>
      <xdr:rowOff>172720</xdr:rowOff>
    </xdr:to>
    <xdr:pic>
      <xdr:nvPicPr>
        <xdr:cNvPr id="16074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65865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437</xdr:row>
      <xdr:rowOff>0</xdr:rowOff>
    </xdr:from>
    <xdr:to>
      <xdr:col>18</xdr:col>
      <xdr:colOff>85725</xdr:colOff>
      <xdr:row>437</xdr:row>
      <xdr:rowOff>172720</xdr:rowOff>
    </xdr:to>
    <xdr:pic>
      <xdr:nvPicPr>
        <xdr:cNvPr id="16075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65865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38100</xdr:colOff>
      <xdr:row>437</xdr:row>
      <xdr:rowOff>172720</xdr:rowOff>
    </xdr:to>
    <xdr:pic>
      <xdr:nvPicPr>
        <xdr:cNvPr id="1607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658652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437</xdr:row>
      <xdr:rowOff>0</xdr:rowOff>
    </xdr:from>
    <xdr:to>
      <xdr:col>6</xdr:col>
      <xdr:colOff>65405</xdr:colOff>
      <xdr:row>437</xdr:row>
      <xdr:rowOff>172720</xdr:rowOff>
    </xdr:to>
    <xdr:pic>
      <xdr:nvPicPr>
        <xdr:cNvPr id="1607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658652480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437</xdr:row>
      <xdr:rowOff>0</xdr:rowOff>
    </xdr:from>
    <xdr:to>
      <xdr:col>6</xdr:col>
      <xdr:colOff>104775</xdr:colOff>
      <xdr:row>437</xdr:row>
      <xdr:rowOff>172720</xdr:rowOff>
    </xdr:to>
    <xdr:pic>
      <xdr:nvPicPr>
        <xdr:cNvPr id="1607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65865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437</xdr:row>
      <xdr:rowOff>0</xdr:rowOff>
    </xdr:from>
    <xdr:to>
      <xdr:col>6</xdr:col>
      <xdr:colOff>143510</xdr:colOff>
      <xdr:row>437</xdr:row>
      <xdr:rowOff>172720</xdr:rowOff>
    </xdr:to>
    <xdr:pic>
      <xdr:nvPicPr>
        <xdr:cNvPr id="1607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658652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437</xdr:row>
      <xdr:rowOff>0</xdr:rowOff>
    </xdr:from>
    <xdr:to>
      <xdr:col>6</xdr:col>
      <xdr:colOff>180975</xdr:colOff>
      <xdr:row>437</xdr:row>
      <xdr:rowOff>172720</xdr:rowOff>
    </xdr:to>
    <xdr:pic>
      <xdr:nvPicPr>
        <xdr:cNvPr id="16080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65865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437</xdr:row>
      <xdr:rowOff>0</xdr:rowOff>
    </xdr:from>
    <xdr:to>
      <xdr:col>6</xdr:col>
      <xdr:colOff>228600</xdr:colOff>
      <xdr:row>437</xdr:row>
      <xdr:rowOff>172720</xdr:rowOff>
    </xdr:to>
    <xdr:pic>
      <xdr:nvPicPr>
        <xdr:cNvPr id="1608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6586524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437</xdr:row>
      <xdr:rowOff>0</xdr:rowOff>
    </xdr:from>
    <xdr:to>
      <xdr:col>6</xdr:col>
      <xdr:colOff>256540</xdr:colOff>
      <xdr:row>437</xdr:row>
      <xdr:rowOff>172720</xdr:rowOff>
    </xdr:to>
    <xdr:pic>
      <xdr:nvPicPr>
        <xdr:cNvPr id="1608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65865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437</xdr:row>
      <xdr:rowOff>0</xdr:rowOff>
    </xdr:from>
    <xdr:to>
      <xdr:col>6</xdr:col>
      <xdr:colOff>294640</xdr:colOff>
      <xdr:row>437</xdr:row>
      <xdr:rowOff>172720</xdr:rowOff>
    </xdr:to>
    <xdr:pic>
      <xdr:nvPicPr>
        <xdr:cNvPr id="1608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65865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437</xdr:row>
      <xdr:rowOff>0</xdr:rowOff>
    </xdr:from>
    <xdr:to>
      <xdr:col>6</xdr:col>
      <xdr:colOff>333375</xdr:colOff>
      <xdr:row>437</xdr:row>
      <xdr:rowOff>172720</xdr:rowOff>
    </xdr:to>
    <xdr:pic>
      <xdr:nvPicPr>
        <xdr:cNvPr id="1608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65865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341630</xdr:colOff>
      <xdr:row>437</xdr:row>
      <xdr:rowOff>0</xdr:rowOff>
    </xdr:from>
    <xdr:to>
      <xdr:col>6</xdr:col>
      <xdr:colOff>371475</xdr:colOff>
      <xdr:row>437</xdr:row>
      <xdr:rowOff>172720</xdr:rowOff>
    </xdr:to>
    <xdr:pic>
      <xdr:nvPicPr>
        <xdr:cNvPr id="16085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0530" y="658652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437</xdr:row>
      <xdr:rowOff>0</xdr:rowOff>
    </xdr:from>
    <xdr:to>
      <xdr:col>6</xdr:col>
      <xdr:colOff>419100</xdr:colOff>
      <xdr:row>437</xdr:row>
      <xdr:rowOff>172720</xdr:rowOff>
    </xdr:to>
    <xdr:pic>
      <xdr:nvPicPr>
        <xdr:cNvPr id="1608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658652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419100</xdr:colOff>
      <xdr:row>437</xdr:row>
      <xdr:rowOff>0</xdr:rowOff>
    </xdr:from>
    <xdr:to>
      <xdr:col>6</xdr:col>
      <xdr:colOff>447675</xdr:colOff>
      <xdr:row>437</xdr:row>
      <xdr:rowOff>172720</xdr:rowOff>
    </xdr:to>
    <xdr:pic>
      <xdr:nvPicPr>
        <xdr:cNvPr id="1608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65865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437</xdr:row>
      <xdr:rowOff>0</xdr:rowOff>
    </xdr:from>
    <xdr:to>
      <xdr:col>6</xdr:col>
      <xdr:colOff>485775</xdr:colOff>
      <xdr:row>437</xdr:row>
      <xdr:rowOff>172720</xdr:rowOff>
    </xdr:to>
    <xdr:pic>
      <xdr:nvPicPr>
        <xdr:cNvPr id="1608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5465" y="65865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495935</xdr:colOff>
      <xdr:row>437</xdr:row>
      <xdr:rowOff>0</xdr:rowOff>
    </xdr:from>
    <xdr:to>
      <xdr:col>6</xdr:col>
      <xdr:colOff>523240</xdr:colOff>
      <xdr:row>437</xdr:row>
      <xdr:rowOff>172720</xdr:rowOff>
    </xdr:to>
    <xdr:pic>
      <xdr:nvPicPr>
        <xdr:cNvPr id="1608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4835" y="658652480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437</xdr:row>
      <xdr:rowOff>0</xdr:rowOff>
    </xdr:from>
    <xdr:to>
      <xdr:col>6</xdr:col>
      <xdr:colOff>561340</xdr:colOff>
      <xdr:row>437</xdr:row>
      <xdr:rowOff>172720</xdr:rowOff>
    </xdr:to>
    <xdr:pic>
      <xdr:nvPicPr>
        <xdr:cNvPr id="1609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65865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437</xdr:row>
      <xdr:rowOff>0</xdr:rowOff>
    </xdr:from>
    <xdr:to>
      <xdr:col>6</xdr:col>
      <xdr:colOff>608965</xdr:colOff>
      <xdr:row>437</xdr:row>
      <xdr:rowOff>172720</xdr:rowOff>
    </xdr:to>
    <xdr:pic>
      <xdr:nvPicPr>
        <xdr:cNvPr id="1609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658652480"/>
          <a:ext cx="374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610235</xdr:colOff>
      <xdr:row>437</xdr:row>
      <xdr:rowOff>0</xdr:rowOff>
    </xdr:from>
    <xdr:to>
      <xdr:col>6</xdr:col>
      <xdr:colOff>638810</xdr:colOff>
      <xdr:row>437</xdr:row>
      <xdr:rowOff>172720</xdr:rowOff>
    </xdr:to>
    <xdr:pic>
      <xdr:nvPicPr>
        <xdr:cNvPr id="1609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65865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437</xdr:row>
      <xdr:rowOff>0</xdr:rowOff>
    </xdr:from>
    <xdr:to>
      <xdr:col>6</xdr:col>
      <xdr:colOff>647700</xdr:colOff>
      <xdr:row>437</xdr:row>
      <xdr:rowOff>172720</xdr:rowOff>
    </xdr:to>
    <xdr:pic>
      <xdr:nvPicPr>
        <xdr:cNvPr id="1609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65865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437</xdr:row>
      <xdr:rowOff>0</xdr:rowOff>
    </xdr:from>
    <xdr:to>
      <xdr:col>6</xdr:col>
      <xdr:colOff>629285</xdr:colOff>
      <xdr:row>437</xdr:row>
      <xdr:rowOff>172720</xdr:rowOff>
    </xdr:to>
    <xdr:pic>
      <xdr:nvPicPr>
        <xdr:cNvPr id="1609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6586524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437</xdr:row>
      <xdr:rowOff>0</xdr:rowOff>
    </xdr:from>
    <xdr:to>
      <xdr:col>6</xdr:col>
      <xdr:colOff>210185</xdr:colOff>
      <xdr:row>437</xdr:row>
      <xdr:rowOff>172720</xdr:rowOff>
    </xdr:to>
    <xdr:pic>
      <xdr:nvPicPr>
        <xdr:cNvPr id="1609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65865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437</xdr:row>
      <xdr:rowOff>0</xdr:rowOff>
    </xdr:from>
    <xdr:to>
      <xdr:col>18</xdr:col>
      <xdr:colOff>85090</xdr:colOff>
      <xdr:row>437</xdr:row>
      <xdr:rowOff>172720</xdr:rowOff>
    </xdr:to>
    <xdr:pic>
      <xdr:nvPicPr>
        <xdr:cNvPr id="16100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65865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437</xdr:row>
      <xdr:rowOff>0</xdr:rowOff>
    </xdr:from>
    <xdr:to>
      <xdr:col>7</xdr:col>
      <xdr:colOff>38100</xdr:colOff>
      <xdr:row>437</xdr:row>
      <xdr:rowOff>172720</xdr:rowOff>
    </xdr:to>
    <xdr:pic>
      <xdr:nvPicPr>
        <xdr:cNvPr id="1610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658652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437</xdr:row>
      <xdr:rowOff>0</xdr:rowOff>
    </xdr:from>
    <xdr:to>
      <xdr:col>7</xdr:col>
      <xdr:colOff>64770</xdr:colOff>
      <xdr:row>437</xdr:row>
      <xdr:rowOff>172720</xdr:rowOff>
    </xdr:to>
    <xdr:pic>
      <xdr:nvPicPr>
        <xdr:cNvPr id="1610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6586524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437</xdr:row>
      <xdr:rowOff>0</xdr:rowOff>
    </xdr:from>
    <xdr:to>
      <xdr:col>7</xdr:col>
      <xdr:colOff>104140</xdr:colOff>
      <xdr:row>437</xdr:row>
      <xdr:rowOff>172720</xdr:rowOff>
    </xdr:to>
    <xdr:pic>
      <xdr:nvPicPr>
        <xdr:cNvPr id="16103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65865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113030</xdr:colOff>
      <xdr:row>437</xdr:row>
      <xdr:rowOff>0</xdr:rowOff>
    </xdr:from>
    <xdr:to>
      <xdr:col>7</xdr:col>
      <xdr:colOff>142875</xdr:colOff>
      <xdr:row>437</xdr:row>
      <xdr:rowOff>172720</xdr:rowOff>
    </xdr:to>
    <xdr:pic>
      <xdr:nvPicPr>
        <xdr:cNvPr id="1610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105" y="658652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437</xdr:row>
      <xdr:rowOff>0</xdr:rowOff>
    </xdr:from>
    <xdr:to>
      <xdr:col>7</xdr:col>
      <xdr:colOff>180975</xdr:colOff>
      <xdr:row>437</xdr:row>
      <xdr:rowOff>172720</xdr:rowOff>
    </xdr:to>
    <xdr:pic>
      <xdr:nvPicPr>
        <xdr:cNvPr id="16105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65865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191135</xdr:colOff>
      <xdr:row>437</xdr:row>
      <xdr:rowOff>0</xdr:rowOff>
    </xdr:from>
    <xdr:to>
      <xdr:col>7</xdr:col>
      <xdr:colOff>227965</xdr:colOff>
      <xdr:row>437</xdr:row>
      <xdr:rowOff>172720</xdr:rowOff>
    </xdr:to>
    <xdr:pic>
      <xdr:nvPicPr>
        <xdr:cNvPr id="16106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9210" y="6586524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227965</xdr:colOff>
      <xdr:row>437</xdr:row>
      <xdr:rowOff>0</xdr:rowOff>
    </xdr:from>
    <xdr:to>
      <xdr:col>7</xdr:col>
      <xdr:colOff>255905</xdr:colOff>
      <xdr:row>437</xdr:row>
      <xdr:rowOff>172720</xdr:rowOff>
    </xdr:to>
    <xdr:pic>
      <xdr:nvPicPr>
        <xdr:cNvPr id="1610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040" y="65865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437</xdr:row>
      <xdr:rowOff>0</xdr:rowOff>
    </xdr:from>
    <xdr:to>
      <xdr:col>7</xdr:col>
      <xdr:colOff>294005</xdr:colOff>
      <xdr:row>437</xdr:row>
      <xdr:rowOff>172720</xdr:rowOff>
    </xdr:to>
    <xdr:pic>
      <xdr:nvPicPr>
        <xdr:cNvPr id="16108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140" y="65865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437</xdr:row>
      <xdr:rowOff>0</xdr:rowOff>
    </xdr:from>
    <xdr:to>
      <xdr:col>7</xdr:col>
      <xdr:colOff>334010</xdr:colOff>
      <xdr:row>437</xdr:row>
      <xdr:rowOff>172720</xdr:rowOff>
    </xdr:to>
    <xdr:pic>
      <xdr:nvPicPr>
        <xdr:cNvPr id="16109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658652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340995</xdr:colOff>
      <xdr:row>437</xdr:row>
      <xdr:rowOff>0</xdr:rowOff>
    </xdr:from>
    <xdr:to>
      <xdr:col>7</xdr:col>
      <xdr:colOff>370840</xdr:colOff>
      <xdr:row>437</xdr:row>
      <xdr:rowOff>172720</xdr:rowOff>
    </xdr:to>
    <xdr:pic>
      <xdr:nvPicPr>
        <xdr:cNvPr id="16110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070" y="658652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437</xdr:row>
      <xdr:rowOff>0</xdr:rowOff>
    </xdr:from>
    <xdr:to>
      <xdr:col>7</xdr:col>
      <xdr:colOff>419100</xdr:colOff>
      <xdr:row>437</xdr:row>
      <xdr:rowOff>172720</xdr:rowOff>
    </xdr:to>
    <xdr:pic>
      <xdr:nvPicPr>
        <xdr:cNvPr id="1611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075" y="658652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437</xdr:row>
      <xdr:rowOff>0</xdr:rowOff>
    </xdr:from>
    <xdr:to>
      <xdr:col>7</xdr:col>
      <xdr:colOff>448945</xdr:colOff>
      <xdr:row>437</xdr:row>
      <xdr:rowOff>172720</xdr:rowOff>
    </xdr:to>
    <xdr:pic>
      <xdr:nvPicPr>
        <xdr:cNvPr id="16112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658652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437</xdr:row>
      <xdr:rowOff>0</xdr:rowOff>
    </xdr:from>
    <xdr:to>
      <xdr:col>7</xdr:col>
      <xdr:colOff>485140</xdr:colOff>
      <xdr:row>437</xdr:row>
      <xdr:rowOff>172720</xdr:rowOff>
    </xdr:to>
    <xdr:pic>
      <xdr:nvPicPr>
        <xdr:cNvPr id="16113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005" y="65865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437</xdr:row>
      <xdr:rowOff>0</xdr:rowOff>
    </xdr:from>
    <xdr:to>
      <xdr:col>7</xdr:col>
      <xdr:colOff>523875</xdr:colOff>
      <xdr:row>437</xdr:row>
      <xdr:rowOff>172720</xdr:rowOff>
    </xdr:to>
    <xdr:pic>
      <xdr:nvPicPr>
        <xdr:cNvPr id="16114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4010" y="65865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534035</xdr:colOff>
      <xdr:row>437</xdr:row>
      <xdr:rowOff>0</xdr:rowOff>
    </xdr:from>
    <xdr:to>
      <xdr:col>7</xdr:col>
      <xdr:colOff>560705</xdr:colOff>
      <xdr:row>437</xdr:row>
      <xdr:rowOff>172720</xdr:rowOff>
    </xdr:to>
    <xdr:pic>
      <xdr:nvPicPr>
        <xdr:cNvPr id="16115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2110" y="6586524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437</xdr:row>
      <xdr:rowOff>0</xdr:rowOff>
    </xdr:from>
    <xdr:to>
      <xdr:col>7</xdr:col>
      <xdr:colOff>608965</xdr:colOff>
      <xdr:row>437</xdr:row>
      <xdr:rowOff>172720</xdr:rowOff>
    </xdr:to>
    <xdr:pic>
      <xdr:nvPicPr>
        <xdr:cNvPr id="1611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658652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437</xdr:row>
      <xdr:rowOff>0</xdr:rowOff>
    </xdr:from>
    <xdr:to>
      <xdr:col>7</xdr:col>
      <xdr:colOff>638175</xdr:colOff>
      <xdr:row>437</xdr:row>
      <xdr:rowOff>172720</xdr:rowOff>
    </xdr:to>
    <xdr:pic>
      <xdr:nvPicPr>
        <xdr:cNvPr id="16117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65865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437</xdr:row>
      <xdr:rowOff>0</xdr:rowOff>
    </xdr:from>
    <xdr:to>
      <xdr:col>7</xdr:col>
      <xdr:colOff>647065</xdr:colOff>
      <xdr:row>437</xdr:row>
      <xdr:rowOff>172720</xdr:rowOff>
    </xdr:to>
    <xdr:pic>
      <xdr:nvPicPr>
        <xdr:cNvPr id="16118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65865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437</xdr:row>
      <xdr:rowOff>0</xdr:rowOff>
    </xdr:from>
    <xdr:to>
      <xdr:col>7</xdr:col>
      <xdr:colOff>629285</xdr:colOff>
      <xdr:row>437</xdr:row>
      <xdr:rowOff>172720</xdr:rowOff>
    </xdr:to>
    <xdr:pic>
      <xdr:nvPicPr>
        <xdr:cNvPr id="1611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6586524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437</xdr:row>
      <xdr:rowOff>0</xdr:rowOff>
    </xdr:from>
    <xdr:to>
      <xdr:col>7</xdr:col>
      <xdr:colOff>208915</xdr:colOff>
      <xdr:row>437</xdr:row>
      <xdr:rowOff>172720</xdr:rowOff>
    </xdr:to>
    <xdr:pic>
      <xdr:nvPicPr>
        <xdr:cNvPr id="16120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65865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437</xdr:row>
      <xdr:rowOff>0</xdr:rowOff>
    </xdr:from>
    <xdr:to>
      <xdr:col>17</xdr:col>
      <xdr:colOff>38100</xdr:colOff>
      <xdr:row>437</xdr:row>
      <xdr:rowOff>174625</xdr:rowOff>
    </xdr:to>
    <xdr:pic>
      <xdr:nvPicPr>
        <xdr:cNvPr id="1612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658652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437</xdr:row>
      <xdr:rowOff>0</xdr:rowOff>
    </xdr:from>
    <xdr:to>
      <xdr:col>17</xdr:col>
      <xdr:colOff>28575</xdr:colOff>
      <xdr:row>437</xdr:row>
      <xdr:rowOff>174625</xdr:rowOff>
    </xdr:to>
    <xdr:pic>
      <xdr:nvPicPr>
        <xdr:cNvPr id="1612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658652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437</xdr:row>
      <xdr:rowOff>0</xdr:rowOff>
    </xdr:from>
    <xdr:to>
      <xdr:col>17</xdr:col>
      <xdr:colOff>29210</xdr:colOff>
      <xdr:row>437</xdr:row>
      <xdr:rowOff>174625</xdr:rowOff>
    </xdr:to>
    <xdr:pic>
      <xdr:nvPicPr>
        <xdr:cNvPr id="1612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658652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437</xdr:row>
      <xdr:rowOff>0</xdr:rowOff>
    </xdr:from>
    <xdr:to>
      <xdr:col>17</xdr:col>
      <xdr:colOff>9525</xdr:colOff>
      <xdr:row>437</xdr:row>
      <xdr:rowOff>174625</xdr:rowOff>
    </xdr:to>
    <xdr:pic>
      <xdr:nvPicPr>
        <xdr:cNvPr id="1612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658652480"/>
          <a:ext cx="95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437</xdr:row>
      <xdr:rowOff>0</xdr:rowOff>
    </xdr:from>
    <xdr:to>
      <xdr:col>14</xdr:col>
      <xdr:colOff>38100</xdr:colOff>
      <xdr:row>437</xdr:row>
      <xdr:rowOff>174625</xdr:rowOff>
    </xdr:to>
    <xdr:pic>
      <xdr:nvPicPr>
        <xdr:cNvPr id="1612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2320" y="658652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</xdr:colOff>
      <xdr:row>437</xdr:row>
      <xdr:rowOff>0</xdr:rowOff>
    </xdr:from>
    <xdr:to>
      <xdr:col>14</xdr:col>
      <xdr:colOff>66040</xdr:colOff>
      <xdr:row>437</xdr:row>
      <xdr:rowOff>174625</xdr:rowOff>
    </xdr:to>
    <xdr:pic>
      <xdr:nvPicPr>
        <xdr:cNvPr id="1612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0420" y="65865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76200</xdr:colOff>
      <xdr:row>437</xdr:row>
      <xdr:rowOff>0</xdr:rowOff>
    </xdr:from>
    <xdr:to>
      <xdr:col>14</xdr:col>
      <xdr:colOff>104775</xdr:colOff>
      <xdr:row>437</xdr:row>
      <xdr:rowOff>174625</xdr:rowOff>
    </xdr:to>
    <xdr:pic>
      <xdr:nvPicPr>
        <xdr:cNvPr id="1612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8520" y="658652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113665</xdr:colOff>
      <xdr:row>437</xdr:row>
      <xdr:rowOff>0</xdr:rowOff>
    </xdr:from>
    <xdr:to>
      <xdr:col>14</xdr:col>
      <xdr:colOff>142875</xdr:colOff>
      <xdr:row>437</xdr:row>
      <xdr:rowOff>174625</xdr:rowOff>
    </xdr:to>
    <xdr:pic>
      <xdr:nvPicPr>
        <xdr:cNvPr id="1612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985" y="658652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153035</xdr:colOff>
      <xdr:row>437</xdr:row>
      <xdr:rowOff>0</xdr:rowOff>
    </xdr:from>
    <xdr:to>
      <xdr:col>14</xdr:col>
      <xdr:colOff>180975</xdr:colOff>
      <xdr:row>437</xdr:row>
      <xdr:rowOff>174625</xdr:rowOff>
    </xdr:to>
    <xdr:pic>
      <xdr:nvPicPr>
        <xdr:cNvPr id="16129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85355" y="65865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190500</xdr:colOff>
      <xdr:row>437</xdr:row>
      <xdr:rowOff>0</xdr:rowOff>
    </xdr:from>
    <xdr:to>
      <xdr:col>14</xdr:col>
      <xdr:colOff>228600</xdr:colOff>
      <xdr:row>437</xdr:row>
      <xdr:rowOff>174625</xdr:rowOff>
    </xdr:to>
    <xdr:pic>
      <xdr:nvPicPr>
        <xdr:cNvPr id="1613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2820" y="658652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228600</xdr:colOff>
      <xdr:row>437</xdr:row>
      <xdr:rowOff>0</xdr:rowOff>
    </xdr:from>
    <xdr:to>
      <xdr:col>14</xdr:col>
      <xdr:colOff>256540</xdr:colOff>
      <xdr:row>437</xdr:row>
      <xdr:rowOff>174625</xdr:rowOff>
    </xdr:to>
    <xdr:pic>
      <xdr:nvPicPr>
        <xdr:cNvPr id="1613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60920" y="65865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266700</xdr:colOff>
      <xdr:row>437</xdr:row>
      <xdr:rowOff>0</xdr:rowOff>
    </xdr:from>
    <xdr:to>
      <xdr:col>14</xdr:col>
      <xdr:colOff>294640</xdr:colOff>
      <xdr:row>437</xdr:row>
      <xdr:rowOff>174625</xdr:rowOff>
    </xdr:to>
    <xdr:pic>
      <xdr:nvPicPr>
        <xdr:cNvPr id="16132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99020" y="65865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304800</xdr:colOff>
      <xdr:row>437</xdr:row>
      <xdr:rowOff>0</xdr:rowOff>
    </xdr:from>
    <xdr:to>
      <xdr:col>14</xdr:col>
      <xdr:colOff>333375</xdr:colOff>
      <xdr:row>437</xdr:row>
      <xdr:rowOff>174625</xdr:rowOff>
    </xdr:to>
    <xdr:pic>
      <xdr:nvPicPr>
        <xdr:cNvPr id="16133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7120" y="658652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341630</xdr:colOff>
      <xdr:row>437</xdr:row>
      <xdr:rowOff>0</xdr:rowOff>
    </xdr:from>
    <xdr:to>
      <xdr:col>14</xdr:col>
      <xdr:colOff>370840</xdr:colOff>
      <xdr:row>437</xdr:row>
      <xdr:rowOff>174625</xdr:rowOff>
    </xdr:to>
    <xdr:pic>
      <xdr:nvPicPr>
        <xdr:cNvPr id="16134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0" y="658652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437</xdr:row>
      <xdr:rowOff>0</xdr:rowOff>
    </xdr:from>
    <xdr:to>
      <xdr:col>15</xdr:col>
      <xdr:colOff>37465</xdr:colOff>
      <xdr:row>437</xdr:row>
      <xdr:rowOff>174625</xdr:rowOff>
    </xdr:to>
    <xdr:pic>
      <xdr:nvPicPr>
        <xdr:cNvPr id="16135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58652480"/>
          <a:ext cx="3746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437</xdr:row>
      <xdr:rowOff>0</xdr:rowOff>
    </xdr:from>
    <xdr:to>
      <xdr:col>15</xdr:col>
      <xdr:colOff>29210</xdr:colOff>
      <xdr:row>437</xdr:row>
      <xdr:rowOff>174625</xdr:rowOff>
    </xdr:to>
    <xdr:pic>
      <xdr:nvPicPr>
        <xdr:cNvPr id="16136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58652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437</xdr:row>
      <xdr:rowOff>0</xdr:rowOff>
    </xdr:from>
    <xdr:to>
      <xdr:col>15</xdr:col>
      <xdr:colOff>28575</xdr:colOff>
      <xdr:row>437</xdr:row>
      <xdr:rowOff>174625</xdr:rowOff>
    </xdr:to>
    <xdr:pic>
      <xdr:nvPicPr>
        <xdr:cNvPr id="16137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58652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437</xdr:row>
      <xdr:rowOff>0</xdr:rowOff>
    </xdr:from>
    <xdr:to>
      <xdr:col>15</xdr:col>
      <xdr:colOff>27940</xdr:colOff>
      <xdr:row>437</xdr:row>
      <xdr:rowOff>174625</xdr:rowOff>
    </xdr:to>
    <xdr:pic>
      <xdr:nvPicPr>
        <xdr:cNvPr id="16138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5865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437</xdr:row>
      <xdr:rowOff>0</xdr:rowOff>
    </xdr:from>
    <xdr:to>
      <xdr:col>15</xdr:col>
      <xdr:colOff>38100</xdr:colOff>
      <xdr:row>437</xdr:row>
      <xdr:rowOff>174625</xdr:rowOff>
    </xdr:to>
    <xdr:pic>
      <xdr:nvPicPr>
        <xdr:cNvPr id="1613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58652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437</xdr:row>
      <xdr:rowOff>0</xdr:rowOff>
    </xdr:from>
    <xdr:to>
      <xdr:col>15</xdr:col>
      <xdr:colOff>10160</xdr:colOff>
      <xdr:row>437</xdr:row>
      <xdr:rowOff>174625</xdr:rowOff>
    </xdr:to>
    <xdr:pic>
      <xdr:nvPicPr>
        <xdr:cNvPr id="1614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58652480"/>
          <a:ext cx="1016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180975</xdr:colOff>
      <xdr:row>437</xdr:row>
      <xdr:rowOff>0</xdr:rowOff>
    </xdr:from>
    <xdr:to>
      <xdr:col>14</xdr:col>
      <xdr:colOff>209550</xdr:colOff>
      <xdr:row>437</xdr:row>
      <xdr:rowOff>174625</xdr:rowOff>
    </xdr:to>
    <xdr:pic>
      <xdr:nvPicPr>
        <xdr:cNvPr id="16141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13295" y="658652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19050</xdr:colOff>
      <xdr:row>437</xdr:row>
      <xdr:rowOff>0</xdr:rowOff>
    </xdr:from>
    <xdr:to>
      <xdr:col>25</xdr:col>
      <xdr:colOff>48260</xdr:colOff>
      <xdr:row>437</xdr:row>
      <xdr:rowOff>174625</xdr:rowOff>
    </xdr:to>
    <xdr:pic>
      <xdr:nvPicPr>
        <xdr:cNvPr id="16142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16765" y="658652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57150</xdr:colOff>
      <xdr:row>437</xdr:row>
      <xdr:rowOff>0</xdr:rowOff>
    </xdr:from>
    <xdr:to>
      <xdr:col>25</xdr:col>
      <xdr:colOff>85725</xdr:colOff>
      <xdr:row>437</xdr:row>
      <xdr:rowOff>174625</xdr:rowOff>
    </xdr:to>
    <xdr:pic>
      <xdr:nvPicPr>
        <xdr:cNvPr id="16143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54865" y="658652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19685</xdr:colOff>
      <xdr:row>437</xdr:row>
      <xdr:rowOff>0</xdr:rowOff>
    </xdr:from>
    <xdr:to>
      <xdr:col>25</xdr:col>
      <xdr:colOff>48260</xdr:colOff>
      <xdr:row>437</xdr:row>
      <xdr:rowOff>169545</xdr:rowOff>
    </xdr:to>
    <xdr:pic>
      <xdr:nvPicPr>
        <xdr:cNvPr id="16144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17400" y="658652480"/>
          <a:ext cx="28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57150</xdr:colOff>
      <xdr:row>437</xdr:row>
      <xdr:rowOff>0</xdr:rowOff>
    </xdr:from>
    <xdr:to>
      <xdr:col>25</xdr:col>
      <xdr:colOff>85725</xdr:colOff>
      <xdr:row>437</xdr:row>
      <xdr:rowOff>169545</xdr:rowOff>
    </xdr:to>
    <xdr:pic>
      <xdr:nvPicPr>
        <xdr:cNvPr id="16145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54865" y="658652480"/>
          <a:ext cx="28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437</xdr:row>
      <xdr:rowOff>0</xdr:rowOff>
    </xdr:from>
    <xdr:to>
      <xdr:col>19</xdr:col>
      <xdr:colOff>28575</xdr:colOff>
      <xdr:row>437</xdr:row>
      <xdr:rowOff>172720</xdr:rowOff>
    </xdr:to>
    <xdr:pic>
      <xdr:nvPicPr>
        <xdr:cNvPr id="16146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6440" y="65865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437</xdr:row>
      <xdr:rowOff>0</xdr:rowOff>
    </xdr:from>
    <xdr:to>
      <xdr:col>19</xdr:col>
      <xdr:colOff>29845</xdr:colOff>
      <xdr:row>437</xdr:row>
      <xdr:rowOff>172720</xdr:rowOff>
    </xdr:to>
    <xdr:pic>
      <xdr:nvPicPr>
        <xdr:cNvPr id="16147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6440" y="658652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19685</xdr:colOff>
      <xdr:row>437</xdr:row>
      <xdr:rowOff>0</xdr:rowOff>
    </xdr:from>
    <xdr:to>
      <xdr:col>18</xdr:col>
      <xdr:colOff>48260</xdr:colOff>
      <xdr:row>437</xdr:row>
      <xdr:rowOff>172720</xdr:rowOff>
    </xdr:to>
    <xdr:pic>
      <xdr:nvPicPr>
        <xdr:cNvPr id="16149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8250" y="65865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437</xdr:row>
      <xdr:rowOff>0</xdr:rowOff>
    </xdr:from>
    <xdr:to>
      <xdr:col>7</xdr:col>
      <xdr:colOff>66040</xdr:colOff>
      <xdr:row>437</xdr:row>
      <xdr:rowOff>172720</xdr:rowOff>
    </xdr:to>
    <xdr:pic>
      <xdr:nvPicPr>
        <xdr:cNvPr id="1615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65865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437</xdr:row>
      <xdr:rowOff>0</xdr:rowOff>
    </xdr:from>
    <xdr:to>
      <xdr:col>7</xdr:col>
      <xdr:colOff>332740</xdr:colOff>
      <xdr:row>437</xdr:row>
      <xdr:rowOff>172720</xdr:rowOff>
    </xdr:to>
    <xdr:pic>
      <xdr:nvPicPr>
        <xdr:cNvPr id="16152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65865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437</xdr:row>
      <xdr:rowOff>0</xdr:rowOff>
    </xdr:from>
    <xdr:to>
      <xdr:col>7</xdr:col>
      <xdr:colOff>417830</xdr:colOff>
      <xdr:row>437</xdr:row>
      <xdr:rowOff>172720</xdr:rowOff>
    </xdr:to>
    <xdr:pic>
      <xdr:nvPicPr>
        <xdr:cNvPr id="16153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075" y="6586524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417830</xdr:colOff>
      <xdr:row>437</xdr:row>
      <xdr:rowOff>0</xdr:rowOff>
    </xdr:from>
    <xdr:to>
      <xdr:col>7</xdr:col>
      <xdr:colOff>447040</xdr:colOff>
      <xdr:row>437</xdr:row>
      <xdr:rowOff>172720</xdr:rowOff>
    </xdr:to>
    <xdr:pic>
      <xdr:nvPicPr>
        <xdr:cNvPr id="16154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5905" y="65865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494030</xdr:colOff>
      <xdr:row>437</xdr:row>
      <xdr:rowOff>0</xdr:rowOff>
    </xdr:from>
    <xdr:to>
      <xdr:col>7</xdr:col>
      <xdr:colOff>523875</xdr:colOff>
      <xdr:row>437</xdr:row>
      <xdr:rowOff>172720</xdr:rowOff>
    </xdr:to>
    <xdr:pic>
      <xdr:nvPicPr>
        <xdr:cNvPr id="16155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2105" y="658652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532765</xdr:colOff>
      <xdr:row>437</xdr:row>
      <xdr:rowOff>0</xdr:rowOff>
    </xdr:from>
    <xdr:to>
      <xdr:col>7</xdr:col>
      <xdr:colOff>561975</xdr:colOff>
      <xdr:row>437</xdr:row>
      <xdr:rowOff>172720</xdr:rowOff>
    </xdr:to>
    <xdr:pic>
      <xdr:nvPicPr>
        <xdr:cNvPr id="16156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0840" y="65865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608965</xdr:colOff>
      <xdr:row>437</xdr:row>
      <xdr:rowOff>0</xdr:rowOff>
    </xdr:from>
    <xdr:to>
      <xdr:col>7</xdr:col>
      <xdr:colOff>638175</xdr:colOff>
      <xdr:row>437</xdr:row>
      <xdr:rowOff>172720</xdr:rowOff>
    </xdr:to>
    <xdr:pic>
      <xdr:nvPicPr>
        <xdr:cNvPr id="16157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7040" y="65865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617855</xdr:colOff>
      <xdr:row>437</xdr:row>
      <xdr:rowOff>0</xdr:rowOff>
    </xdr:from>
    <xdr:to>
      <xdr:col>7</xdr:col>
      <xdr:colOff>647065</xdr:colOff>
      <xdr:row>437</xdr:row>
      <xdr:rowOff>172720</xdr:rowOff>
    </xdr:to>
    <xdr:pic>
      <xdr:nvPicPr>
        <xdr:cNvPr id="16158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5930" y="65865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617855</xdr:colOff>
      <xdr:row>437</xdr:row>
      <xdr:rowOff>0</xdr:rowOff>
    </xdr:from>
    <xdr:to>
      <xdr:col>7</xdr:col>
      <xdr:colOff>628015</xdr:colOff>
      <xdr:row>437</xdr:row>
      <xdr:rowOff>172720</xdr:rowOff>
    </xdr:to>
    <xdr:pic>
      <xdr:nvPicPr>
        <xdr:cNvPr id="1615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5930" y="6586524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38100</xdr:colOff>
      <xdr:row>437</xdr:row>
      <xdr:rowOff>174625</xdr:rowOff>
    </xdr:to>
    <xdr:pic>
      <xdr:nvPicPr>
        <xdr:cNvPr id="1616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28575</xdr:colOff>
      <xdr:row>437</xdr:row>
      <xdr:rowOff>174625</xdr:rowOff>
    </xdr:to>
    <xdr:pic>
      <xdr:nvPicPr>
        <xdr:cNvPr id="1616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29210</xdr:colOff>
      <xdr:row>437</xdr:row>
      <xdr:rowOff>174625</xdr:rowOff>
    </xdr:to>
    <xdr:pic>
      <xdr:nvPicPr>
        <xdr:cNvPr id="1616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9525</xdr:colOff>
      <xdr:row>437</xdr:row>
      <xdr:rowOff>174625</xdr:rowOff>
    </xdr:to>
    <xdr:pic>
      <xdr:nvPicPr>
        <xdr:cNvPr id="1616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95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437</xdr:row>
      <xdr:rowOff>0</xdr:rowOff>
    </xdr:from>
    <xdr:to>
      <xdr:col>18</xdr:col>
      <xdr:colOff>48260</xdr:colOff>
      <xdr:row>437</xdr:row>
      <xdr:rowOff>174625</xdr:rowOff>
    </xdr:to>
    <xdr:pic>
      <xdr:nvPicPr>
        <xdr:cNvPr id="16164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658652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437</xdr:row>
      <xdr:rowOff>0</xdr:rowOff>
    </xdr:from>
    <xdr:to>
      <xdr:col>18</xdr:col>
      <xdr:colOff>85725</xdr:colOff>
      <xdr:row>437</xdr:row>
      <xdr:rowOff>174625</xdr:rowOff>
    </xdr:to>
    <xdr:pic>
      <xdr:nvPicPr>
        <xdr:cNvPr id="16165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658652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437</xdr:row>
      <xdr:rowOff>0</xdr:rowOff>
    </xdr:from>
    <xdr:to>
      <xdr:col>7</xdr:col>
      <xdr:colOff>38100</xdr:colOff>
      <xdr:row>437</xdr:row>
      <xdr:rowOff>174625</xdr:rowOff>
    </xdr:to>
    <xdr:pic>
      <xdr:nvPicPr>
        <xdr:cNvPr id="1616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658652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437</xdr:row>
      <xdr:rowOff>0</xdr:rowOff>
    </xdr:from>
    <xdr:to>
      <xdr:col>7</xdr:col>
      <xdr:colOff>66040</xdr:colOff>
      <xdr:row>437</xdr:row>
      <xdr:rowOff>174625</xdr:rowOff>
    </xdr:to>
    <xdr:pic>
      <xdr:nvPicPr>
        <xdr:cNvPr id="1616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65865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437</xdr:row>
      <xdr:rowOff>0</xdr:rowOff>
    </xdr:from>
    <xdr:to>
      <xdr:col>7</xdr:col>
      <xdr:colOff>104140</xdr:colOff>
      <xdr:row>437</xdr:row>
      <xdr:rowOff>174625</xdr:rowOff>
    </xdr:to>
    <xdr:pic>
      <xdr:nvPicPr>
        <xdr:cNvPr id="1616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65865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113030</xdr:colOff>
      <xdr:row>437</xdr:row>
      <xdr:rowOff>0</xdr:rowOff>
    </xdr:from>
    <xdr:to>
      <xdr:col>7</xdr:col>
      <xdr:colOff>142875</xdr:colOff>
      <xdr:row>437</xdr:row>
      <xdr:rowOff>174625</xdr:rowOff>
    </xdr:to>
    <xdr:pic>
      <xdr:nvPicPr>
        <xdr:cNvPr id="1616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105" y="658652480"/>
          <a:ext cx="2984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437</xdr:row>
      <xdr:rowOff>0</xdr:rowOff>
    </xdr:from>
    <xdr:to>
      <xdr:col>7</xdr:col>
      <xdr:colOff>180975</xdr:colOff>
      <xdr:row>437</xdr:row>
      <xdr:rowOff>174625</xdr:rowOff>
    </xdr:to>
    <xdr:pic>
      <xdr:nvPicPr>
        <xdr:cNvPr id="16170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65865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191135</xdr:colOff>
      <xdr:row>437</xdr:row>
      <xdr:rowOff>0</xdr:rowOff>
    </xdr:from>
    <xdr:to>
      <xdr:col>7</xdr:col>
      <xdr:colOff>227965</xdr:colOff>
      <xdr:row>437</xdr:row>
      <xdr:rowOff>174625</xdr:rowOff>
    </xdr:to>
    <xdr:pic>
      <xdr:nvPicPr>
        <xdr:cNvPr id="1617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9210" y="658652480"/>
          <a:ext cx="3683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227965</xdr:colOff>
      <xdr:row>437</xdr:row>
      <xdr:rowOff>0</xdr:rowOff>
    </xdr:from>
    <xdr:to>
      <xdr:col>7</xdr:col>
      <xdr:colOff>255905</xdr:colOff>
      <xdr:row>437</xdr:row>
      <xdr:rowOff>174625</xdr:rowOff>
    </xdr:to>
    <xdr:pic>
      <xdr:nvPicPr>
        <xdr:cNvPr id="1617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040" y="65865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437</xdr:row>
      <xdr:rowOff>0</xdr:rowOff>
    </xdr:from>
    <xdr:to>
      <xdr:col>7</xdr:col>
      <xdr:colOff>294005</xdr:colOff>
      <xdr:row>437</xdr:row>
      <xdr:rowOff>174625</xdr:rowOff>
    </xdr:to>
    <xdr:pic>
      <xdr:nvPicPr>
        <xdr:cNvPr id="1617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140" y="65865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437</xdr:row>
      <xdr:rowOff>0</xdr:rowOff>
    </xdr:from>
    <xdr:to>
      <xdr:col>7</xdr:col>
      <xdr:colOff>334010</xdr:colOff>
      <xdr:row>437</xdr:row>
      <xdr:rowOff>174625</xdr:rowOff>
    </xdr:to>
    <xdr:pic>
      <xdr:nvPicPr>
        <xdr:cNvPr id="1617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658652480"/>
          <a:ext cx="2984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340995</xdr:colOff>
      <xdr:row>437</xdr:row>
      <xdr:rowOff>0</xdr:rowOff>
    </xdr:from>
    <xdr:to>
      <xdr:col>7</xdr:col>
      <xdr:colOff>372110</xdr:colOff>
      <xdr:row>437</xdr:row>
      <xdr:rowOff>174625</xdr:rowOff>
    </xdr:to>
    <xdr:pic>
      <xdr:nvPicPr>
        <xdr:cNvPr id="16175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070" y="658652480"/>
          <a:ext cx="3111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437</xdr:row>
      <xdr:rowOff>0</xdr:rowOff>
    </xdr:from>
    <xdr:to>
      <xdr:col>7</xdr:col>
      <xdr:colOff>419100</xdr:colOff>
      <xdr:row>437</xdr:row>
      <xdr:rowOff>174625</xdr:rowOff>
    </xdr:to>
    <xdr:pic>
      <xdr:nvPicPr>
        <xdr:cNvPr id="1617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075" y="658652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437</xdr:row>
      <xdr:rowOff>0</xdr:rowOff>
    </xdr:from>
    <xdr:to>
      <xdr:col>7</xdr:col>
      <xdr:colOff>447040</xdr:colOff>
      <xdr:row>437</xdr:row>
      <xdr:rowOff>174625</xdr:rowOff>
    </xdr:to>
    <xdr:pic>
      <xdr:nvPicPr>
        <xdr:cNvPr id="1617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65865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437</xdr:row>
      <xdr:rowOff>0</xdr:rowOff>
    </xdr:from>
    <xdr:to>
      <xdr:col>7</xdr:col>
      <xdr:colOff>485140</xdr:colOff>
      <xdr:row>437</xdr:row>
      <xdr:rowOff>174625</xdr:rowOff>
    </xdr:to>
    <xdr:pic>
      <xdr:nvPicPr>
        <xdr:cNvPr id="1617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005" y="658652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437</xdr:row>
      <xdr:rowOff>0</xdr:rowOff>
    </xdr:from>
    <xdr:to>
      <xdr:col>7</xdr:col>
      <xdr:colOff>523875</xdr:colOff>
      <xdr:row>437</xdr:row>
      <xdr:rowOff>174625</xdr:rowOff>
    </xdr:to>
    <xdr:pic>
      <xdr:nvPicPr>
        <xdr:cNvPr id="1617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4010" y="65865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534035</xdr:colOff>
      <xdr:row>437</xdr:row>
      <xdr:rowOff>0</xdr:rowOff>
    </xdr:from>
    <xdr:to>
      <xdr:col>7</xdr:col>
      <xdr:colOff>561975</xdr:colOff>
      <xdr:row>437</xdr:row>
      <xdr:rowOff>174625</xdr:rowOff>
    </xdr:to>
    <xdr:pic>
      <xdr:nvPicPr>
        <xdr:cNvPr id="1618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2110" y="65865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437</xdr:row>
      <xdr:rowOff>0</xdr:rowOff>
    </xdr:from>
    <xdr:to>
      <xdr:col>7</xdr:col>
      <xdr:colOff>608965</xdr:colOff>
      <xdr:row>437</xdr:row>
      <xdr:rowOff>174625</xdr:rowOff>
    </xdr:to>
    <xdr:pic>
      <xdr:nvPicPr>
        <xdr:cNvPr id="1618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658652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437</xdr:row>
      <xdr:rowOff>0</xdr:rowOff>
    </xdr:from>
    <xdr:to>
      <xdr:col>7</xdr:col>
      <xdr:colOff>640080</xdr:colOff>
      <xdr:row>437</xdr:row>
      <xdr:rowOff>174625</xdr:rowOff>
    </xdr:to>
    <xdr:pic>
      <xdr:nvPicPr>
        <xdr:cNvPr id="1618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658652480"/>
          <a:ext cx="2984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437</xdr:row>
      <xdr:rowOff>0</xdr:rowOff>
    </xdr:from>
    <xdr:to>
      <xdr:col>7</xdr:col>
      <xdr:colOff>647065</xdr:colOff>
      <xdr:row>437</xdr:row>
      <xdr:rowOff>174625</xdr:rowOff>
    </xdr:to>
    <xdr:pic>
      <xdr:nvPicPr>
        <xdr:cNvPr id="1618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65865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437</xdr:row>
      <xdr:rowOff>0</xdr:rowOff>
    </xdr:from>
    <xdr:to>
      <xdr:col>7</xdr:col>
      <xdr:colOff>629285</xdr:colOff>
      <xdr:row>437</xdr:row>
      <xdr:rowOff>174625</xdr:rowOff>
    </xdr:to>
    <xdr:pic>
      <xdr:nvPicPr>
        <xdr:cNvPr id="1618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658652480"/>
          <a:ext cx="1016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437</xdr:row>
      <xdr:rowOff>0</xdr:rowOff>
    </xdr:from>
    <xdr:to>
      <xdr:col>7</xdr:col>
      <xdr:colOff>208915</xdr:colOff>
      <xdr:row>437</xdr:row>
      <xdr:rowOff>174625</xdr:rowOff>
    </xdr:to>
    <xdr:pic>
      <xdr:nvPicPr>
        <xdr:cNvPr id="1618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65865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437</xdr:row>
      <xdr:rowOff>0</xdr:rowOff>
    </xdr:from>
    <xdr:to>
      <xdr:col>7</xdr:col>
      <xdr:colOff>66675</xdr:colOff>
      <xdr:row>437</xdr:row>
      <xdr:rowOff>172720</xdr:rowOff>
    </xdr:to>
    <xdr:pic>
      <xdr:nvPicPr>
        <xdr:cNvPr id="1618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65865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437</xdr:row>
      <xdr:rowOff>0</xdr:rowOff>
    </xdr:from>
    <xdr:to>
      <xdr:col>7</xdr:col>
      <xdr:colOff>104775</xdr:colOff>
      <xdr:row>437</xdr:row>
      <xdr:rowOff>172720</xdr:rowOff>
    </xdr:to>
    <xdr:pic>
      <xdr:nvPicPr>
        <xdr:cNvPr id="1618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65865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113665</xdr:colOff>
      <xdr:row>437</xdr:row>
      <xdr:rowOff>0</xdr:rowOff>
    </xdr:from>
    <xdr:to>
      <xdr:col>7</xdr:col>
      <xdr:colOff>142875</xdr:colOff>
      <xdr:row>437</xdr:row>
      <xdr:rowOff>172720</xdr:rowOff>
    </xdr:to>
    <xdr:pic>
      <xdr:nvPicPr>
        <xdr:cNvPr id="1618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65865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437</xdr:row>
      <xdr:rowOff>0</xdr:rowOff>
    </xdr:from>
    <xdr:to>
      <xdr:col>7</xdr:col>
      <xdr:colOff>228600</xdr:colOff>
      <xdr:row>437</xdr:row>
      <xdr:rowOff>172720</xdr:rowOff>
    </xdr:to>
    <xdr:pic>
      <xdr:nvPicPr>
        <xdr:cNvPr id="1619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8575" y="658652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437</xdr:row>
      <xdr:rowOff>0</xdr:rowOff>
    </xdr:from>
    <xdr:to>
      <xdr:col>7</xdr:col>
      <xdr:colOff>256540</xdr:colOff>
      <xdr:row>437</xdr:row>
      <xdr:rowOff>172720</xdr:rowOff>
    </xdr:to>
    <xdr:pic>
      <xdr:nvPicPr>
        <xdr:cNvPr id="1619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65865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437</xdr:row>
      <xdr:rowOff>0</xdr:rowOff>
    </xdr:from>
    <xdr:to>
      <xdr:col>7</xdr:col>
      <xdr:colOff>294640</xdr:colOff>
      <xdr:row>437</xdr:row>
      <xdr:rowOff>172720</xdr:rowOff>
    </xdr:to>
    <xdr:pic>
      <xdr:nvPicPr>
        <xdr:cNvPr id="1619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775" y="65865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437</xdr:row>
      <xdr:rowOff>0</xdr:rowOff>
    </xdr:from>
    <xdr:to>
      <xdr:col>7</xdr:col>
      <xdr:colOff>333375</xdr:colOff>
      <xdr:row>437</xdr:row>
      <xdr:rowOff>172720</xdr:rowOff>
    </xdr:to>
    <xdr:pic>
      <xdr:nvPicPr>
        <xdr:cNvPr id="1619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65865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437</xdr:row>
      <xdr:rowOff>0</xdr:rowOff>
    </xdr:from>
    <xdr:to>
      <xdr:col>7</xdr:col>
      <xdr:colOff>371475</xdr:colOff>
      <xdr:row>437</xdr:row>
      <xdr:rowOff>172720</xdr:rowOff>
    </xdr:to>
    <xdr:pic>
      <xdr:nvPicPr>
        <xdr:cNvPr id="16195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658652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437</xdr:row>
      <xdr:rowOff>0</xdr:rowOff>
    </xdr:from>
    <xdr:to>
      <xdr:col>7</xdr:col>
      <xdr:colOff>419100</xdr:colOff>
      <xdr:row>437</xdr:row>
      <xdr:rowOff>172720</xdr:rowOff>
    </xdr:to>
    <xdr:pic>
      <xdr:nvPicPr>
        <xdr:cNvPr id="1619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658652480"/>
          <a:ext cx="374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437</xdr:row>
      <xdr:rowOff>0</xdr:rowOff>
    </xdr:from>
    <xdr:to>
      <xdr:col>7</xdr:col>
      <xdr:colOff>447675</xdr:colOff>
      <xdr:row>437</xdr:row>
      <xdr:rowOff>172720</xdr:rowOff>
    </xdr:to>
    <xdr:pic>
      <xdr:nvPicPr>
        <xdr:cNvPr id="1619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65865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456565</xdr:colOff>
      <xdr:row>437</xdr:row>
      <xdr:rowOff>0</xdr:rowOff>
    </xdr:from>
    <xdr:to>
      <xdr:col>7</xdr:col>
      <xdr:colOff>485775</xdr:colOff>
      <xdr:row>437</xdr:row>
      <xdr:rowOff>172720</xdr:rowOff>
    </xdr:to>
    <xdr:pic>
      <xdr:nvPicPr>
        <xdr:cNvPr id="1619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640" y="65865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437</xdr:row>
      <xdr:rowOff>0</xdr:rowOff>
    </xdr:from>
    <xdr:to>
      <xdr:col>7</xdr:col>
      <xdr:colOff>523875</xdr:colOff>
      <xdr:row>437</xdr:row>
      <xdr:rowOff>172720</xdr:rowOff>
    </xdr:to>
    <xdr:pic>
      <xdr:nvPicPr>
        <xdr:cNvPr id="1619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3375" y="65865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437</xdr:row>
      <xdr:rowOff>0</xdr:rowOff>
    </xdr:from>
    <xdr:to>
      <xdr:col>7</xdr:col>
      <xdr:colOff>561340</xdr:colOff>
      <xdr:row>437</xdr:row>
      <xdr:rowOff>172720</xdr:rowOff>
    </xdr:to>
    <xdr:pic>
      <xdr:nvPicPr>
        <xdr:cNvPr id="1620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65865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437</xdr:row>
      <xdr:rowOff>0</xdr:rowOff>
    </xdr:from>
    <xdr:to>
      <xdr:col>7</xdr:col>
      <xdr:colOff>639445</xdr:colOff>
      <xdr:row>437</xdr:row>
      <xdr:rowOff>172720</xdr:rowOff>
    </xdr:to>
    <xdr:pic>
      <xdr:nvPicPr>
        <xdr:cNvPr id="1620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65865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437</xdr:row>
      <xdr:rowOff>0</xdr:rowOff>
    </xdr:from>
    <xdr:to>
      <xdr:col>7</xdr:col>
      <xdr:colOff>647700</xdr:colOff>
      <xdr:row>437</xdr:row>
      <xdr:rowOff>172720</xdr:rowOff>
    </xdr:to>
    <xdr:pic>
      <xdr:nvPicPr>
        <xdr:cNvPr id="1620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65865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437</xdr:row>
      <xdr:rowOff>0</xdr:rowOff>
    </xdr:from>
    <xdr:to>
      <xdr:col>7</xdr:col>
      <xdr:colOff>209550</xdr:colOff>
      <xdr:row>437</xdr:row>
      <xdr:rowOff>172720</xdr:rowOff>
    </xdr:to>
    <xdr:pic>
      <xdr:nvPicPr>
        <xdr:cNvPr id="1620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65865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437</xdr:row>
      <xdr:rowOff>0</xdr:rowOff>
    </xdr:from>
    <xdr:to>
      <xdr:col>7</xdr:col>
      <xdr:colOff>628650</xdr:colOff>
      <xdr:row>437</xdr:row>
      <xdr:rowOff>172720</xdr:rowOff>
    </xdr:to>
    <xdr:pic>
      <xdr:nvPicPr>
        <xdr:cNvPr id="1653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658652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437</xdr:row>
      <xdr:rowOff>0</xdr:rowOff>
    </xdr:from>
    <xdr:to>
      <xdr:col>7</xdr:col>
      <xdr:colOff>628650</xdr:colOff>
      <xdr:row>437</xdr:row>
      <xdr:rowOff>174625</xdr:rowOff>
    </xdr:to>
    <xdr:pic>
      <xdr:nvPicPr>
        <xdr:cNvPr id="1659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658652480"/>
          <a:ext cx="95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437</xdr:row>
      <xdr:rowOff>0</xdr:rowOff>
    </xdr:from>
    <xdr:to>
      <xdr:col>17</xdr:col>
      <xdr:colOff>38100</xdr:colOff>
      <xdr:row>437</xdr:row>
      <xdr:rowOff>172085</xdr:rowOff>
    </xdr:to>
    <xdr:pic>
      <xdr:nvPicPr>
        <xdr:cNvPr id="1672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658652480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437</xdr:row>
      <xdr:rowOff>0</xdr:rowOff>
    </xdr:from>
    <xdr:to>
      <xdr:col>17</xdr:col>
      <xdr:colOff>28575</xdr:colOff>
      <xdr:row>437</xdr:row>
      <xdr:rowOff>172085</xdr:rowOff>
    </xdr:to>
    <xdr:pic>
      <xdr:nvPicPr>
        <xdr:cNvPr id="1672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437</xdr:row>
      <xdr:rowOff>0</xdr:rowOff>
    </xdr:from>
    <xdr:to>
      <xdr:col>17</xdr:col>
      <xdr:colOff>29210</xdr:colOff>
      <xdr:row>437</xdr:row>
      <xdr:rowOff>172085</xdr:rowOff>
    </xdr:to>
    <xdr:pic>
      <xdr:nvPicPr>
        <xdr:cNvPr id="1672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6586524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437</xdr:row>
      <xdr:rowOff>0</xdr:rowOff>
    </xdr:from>
    <xdr:to>
      <xdr:col>17</xdr:col>
      <xdr:colOff>9525</xdr:colOff>
      <xdr:row>437</xdr:row>
      <xdr:rowOff>172085</xdr:rowOff>
    </xdr:to>
    <xdr:pic>
      <xdr:nvPicPr>
        <xdr:cNvPr id="1672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658652480"/>
          <a:ext cx="95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19050</xdr:colOff>
      <xdr:row>437</xdr:row>
      <xdr:rowOff>0</xdr:rowOff>
    </xdr:from>
    <xdr:to>
      <xdr:col>25</xdr:col>
      <xdr:colOff>48260</xdr:colOff>
      <xdr:row>437</xdr:row>
      <xdr:rowOff>172085</xdr:rowOff>
    </xdr:to>
    <xdr:pic>
      <xdr:nvPicPr>
        <xdr:cNvPr id="16727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16765" y="6586524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57150</xdr:colOff>
      <xdr:row>437</xdr:row>
      <xdr:rowOff>0</xdr:rowOff>
    </xdr:from>
    <xdr:to>
      <xdr:col>25</xdr:col>
      <xdr:colOff>85725</xdr:colOff>
      <xdr:row>437</xdr:row>
      <xdr:rowOff>172085</xdr:rowOff>
    </xdr:to>
    <xdr:pic>
      <xdr:nvPicPr>
        <xdr:cNvPr id="16728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54865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437</xdr:row>
      <xdr:rowOff>0</xdr:rowOff>
    </xdr:from>
    <xdr:to>
      <xdr:col>14</xdr:col>
      <xdr:colOff>38100</xdr:colOff>
      <xdr:row>437</xdr:row>
      <xdr:rowOff>172085</xdr:rowOff>
    </xdr:to>
    <xdr:pic>
      <xdr:nvPicPr>
        <xdr:cNvPr id="1672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2320" y="658652480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</xdr:colOff>
      <xdr:row>437</xdr:row>
      <xdr:rowOff>0</xdr:rowOff>
    </xdr:from>
    <xdr:to>
      <xdr:col>14</xdr:col>
      <xdr:colOff>66040</xdr:colOff>
      <xdr:row>437</xdr:row>
      <xdr:rowOff>172085</xdr:rowOff>
    </xdr:to>
    <xdr:pic>
      <xdr:nvPicPr>
        <xdr:cNvPr id="1673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0420" y="65865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76200</xdr:colOff>
      <xdr:row>437</xdr:row>
      <xdr:rowOff>0</xdr:rowOff>
    </xdr:from>
    <xdr:to>
      <xdr:col>14</xdr:col>
      <xdr:colOff>104775</xdr:colOff>
      <xdr:row>437</xdr:row>
      <xdr:rowOff>172085</xdr:rowOff>
    </xdr:to>
    <xdr:pic>
      <xdr:nvPicPr>
        <xdr:cNvPr id="1673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8520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113665</xdr:colOff>
      <xdr:row>437</xdr:row>
      <xdr:rowOff>0</xdr:rowOff>
    </xdr:from>
    <xdr:to>
      <xdr:col>14</xdr:col>
      <xdr:colOff>142875</xdr:colOff>
      <xdr:row>437</xdr:row>
      <xdr:rowOff>172085</xdr:rowOff>
    </xdr:to>
    <xdr:pic>
      <xdr:nvPicPr>
        <xdr:cNvPr id="1673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985" y="6586524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153035</xdr:colOff>
      <xdr:row>437</xdr:row>
      <xdr:rowOff>0</xdr:rowOff>
    </xdr:from>
    <xdr:to>
      <xdr:col>14</xdr:col>
      <xdr:colOff>180975</xdr:colOff>
      <xdr:row>437</xdr:row>
      <xdr:rowOff>172085</xdr:rowOff>
    </xdr:to>
    <xdr:pic>
      <xdr:nvPicPr>
        <xdr:cNvPr id="16733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85355" y="65865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190500</xdr:colOff>
      <xdr:row>437</xdr:row>
      <xdr:rowOff>0</xdr:rowOff>
    </xdr:from>
    <xdr:to>
      <xdr:col>14</xdr:col>
      <xdr:colOff>228600</xdr:colOff>
      <xdr:row>437</xdr:row>
      <xdr:rowOff>172085</xdr:rowOff>
    </xdr:to>
    <xdr:pic>
      <xdr:nvPicPr>
        <xdr:cNvPr id="1673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2820" y="658652480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228600</xdr:colOff>
      <xdr:row>437</xdr:row>
      <xdr:rowOff>0</xdr:rowOff>
    </xdr:from>
    <xdr:to>
      <xdr:col>14</xdr:col>
      <xdr:colOff>256540</xdr:colOff>
      <xdr:row>437</xdr:row>
      <xdr:rowOff>172085</xdr:rowOff>
    </xdr:to>
    <xdr:pic>
      <xdr:nvPicPr>
        <xdr:cNvPr id="16735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60920" y="65865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266700</xdr:colOff>
      <xdr:row>437</xdr:row>
      <xdr:rowOff>0</xdr:rowOff>
    </xdr:from>
    <xdr:to>
      <xdr:col>14</xdr:col>
      <xdr:colOff>294640</xdr:colOff>
      <xdr:row>437</xdr:row>
      <xdr:rowOff>172085</xdr:rowOff>
    </xdr:to>
    <xdr:pic>
      <xdr:nvPicPr>
        <xdr:cNvPr id="16736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99020" y="65865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304800</xdr:colOff>
      <xdr:row>437</xdr:row>
      <xdr:rowOff>0</xdr:rowOff>
    </xdr:from>
    <xdr:to>
      <xdr:col>14</xdr:col>
      <xdr:colOff>333375</xdr:colOff>
      <xdr:row>437</xdr:row>
      <xdr:rowOff>172085</xdr:rowOff>
    </xdr:to>
    <xdr:pic>
      <xdr:nvPicPr>
        <xdr:cNvPr id="16737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7120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341630</xdr:colOff>
      <xdr:row>437</xdr:row>
      <xdr:rowOff>0</xdr:rowOff>
    </xdr:from>
    <xdr:to>
      <xdr:col>14</xdr:col>
      <xdr:colOff>370840</xdr:colOff>
      <xdr:row>437</xdr:row>
      <xdr:rowOff>172085</xdr:rowOff>
    </xdr:to>
    <xdr:pic>
      <xdr:nvPicPr>
        <xdr:cNvPr id="16738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0" y="6586524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437</xdr:row>
      <xdr:rowOff>0</xdr:rowOff>
    </xdr:from>
    <xdr:to>
      <xdr:col>15</xdr:col>
      <xdr:colOff>37465</xdr:colOff>
      <xdr:row>437</xdr:row>
      <xdr:rowOff>172085</xdr:rowOff>
    </xdr:to>
    <xdr:pic>
      <xdr:nvPicPr>
        <xdr:cNvPr id="16739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58652480"/>
          <a:ext cx="374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437</xdr:row>
      <xdr:rowOff>0</xdr:rowOff>
    </xdr:from>
    <xdr:to>
      <xdr:col>15</xdr:col>
      <xdr:colOff>29210</xdr:colOff>
      <xdr:row>437</xdr:row>
      <xdr:rowOff>172085</xdr:rowOff>
    </xdr:to>
    <xdr:pic>
      <xdr:nvPicPr>
        <xdr:cNvPr id="16740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586524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437</xdr:row>
      <xdr:rowOff>0</xdr:rowOff>
    </xdr:from>
    <xdr:to>
      <xdr:col>15</xdr:col>
      <xdr:colOff>28575</xdr:colOff>
      <xdr:row>437</xdr:row>
      <xdr:rowOff>172085</xdr:rowOff>
    </xdr:to>
    <xdr:pic>
      <xdr:nvPicPr>
        <xdr:cNvPr id="16741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437</xdr:row>
      <xdr:rowOff>0</xdr:rowOff>
    </xdr:from>
    <xdr:to>
      <xdr:col>15</xdr:col>
      <xdr:colOff>27940</xdr:colOff>
      <xdr:row>437</xdr:row>
      <xdr:rowOff>172085</xdr:rowOff>
    </xdr:to>
    <xdr:pic>
      <xdr:nvPicPr>
        <xdr:cNvPr id="16742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5865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437</xdr:row>
      <xdr:rowOff>0</xdr:rowOff>
    </xdr:from>
    <xdr:to>
      <xdr:col>15</xdr:col>
      <xdr:colOff>38100</xdr:colOff>
      <xdr:row>437</xdr:row>
      <xdr:rowOff>172085</xdr:rowOff>
    </xdr:to>
    <xdr:pic>
      <xdr:nvPicPr>
        <xdr:cNvPr id="1674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58652480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437</xdr:row>
      <xdr:rowOff>0</xdr:rowOff>
    </xdr:from>
    <xdr:to>
      <xdr:col>15</xdr:col>
      <xdr:colOff>10160</xdr:colOff>
      <xdr:row>437</xdr:row>
      <xdr:rowOff>172085</xdr:rowOff>
    </xdr:to>
    <xdr:pic>
      <xdr:nvPicPr>
        <xdr:cNvPr id="1674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58652480"/>
          <a:ext cx="101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180975</xdr:colOff>
      <xdr:row>437</xdr:row>
      <xdr:rowOff>0</xdr:rowOff>
    </xdr:from>
    <xdr:to>
      <xdr:col>14</xdr:col>
      <xdr:colOff>209550</xdr:colOff>
      <xdr:row>437</xdr:row>
      <xdr:rowOff>172085</xdr:rowOff>
    </xdr:to>
    <xdr:pic>
      <xdr:nvPicPr>
        <xdr:cNvPr id="1674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13295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38100</xdr:colOff>
      <xdr:row>437</xdr:row>
      <xdr:rowOff>172085</xdr:rowOff>
    </xdr:to>
    <xdr:pic>
      <xdr:nvPicPr>
        <xdr:cNvPr id="1674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28575</xdr:colOff>
      <xdr:row>437</xdr:row>
      <xdr:rowOff>172085</xdr:rowOff>
    </xdr:to>
    <xdr:pic>
      <xdr:nvPicPr>
        <xdr:cNvPr id="1674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9525</xdr:colOff>
      <xdr:row>437</xdr:row>
      <xdr:rowOff>172085</xdr:rowOff>
    </xdr:to>
    <xdr:pic>
      <xdr:nvPicPr>
        <xdr:cNvPr id="1674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95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437</xdr:row>
      <xdr:rowOff>0</xdr:rowOff>
    </xdr:from>
    <xdr:to>
      <xdr:col>18</xdr:col>
      <xdr:colOff>48260</xdr:colOff>
      <xdr:row>437</xdr:row>
      <xdr:rowOff>172085</xdr:rowOff>
    </xdr:to>
    <xdr:pic>
      <xdr:nvPicPr>
        <xdr:cNvPr id="16749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6586524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437</xdr:row>
      <xdr:rowOff>0</xdr:rowOff>
    </xdr:from>
    <xdr:to>
      <xdr:col>18</xdr:col>
      <xdr:colOff>85090</xdr:colOff>
      <xdr:row>437</xdr:row>
      <xdr:rowOff>172085</xdr:rowOff>
    </xdr:to>
    <xdr:pic>
      <xdr:nvPicPr>
        <xdr:cNvPr id="16750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65865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437</xdr:row>
      <xdr:rowOff>0</xdr:rowOff>
    </xdr:from>
    <xdr:to>
      <xdr:col>7</xdr:col>
      <xdr:colOff>38100</xdr:colOff>
      <xdr:row>437</xdr:row>
      <xdr:rowOff>172085</xdr:rowOff>
    </xdr:to>
    <xdr:pic>
      <xdr:nvPicPr>
        <xdr:cNvPr id="1675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658652480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437</xdr:row>
      <xdr:rowOff>0</xdr:rowOff>
    </xdr:from>
    <xdr:to>
      <xdr:col>7</xdr:col>
      <xdr:colOff>66040</xdr:colOff>
      <xdr:row>437</xdr:row>
      <xdr:rowOff>172085</xdr:rowOff>
    </xdr:to>
    <xdr:pic>
      <xdr:nvPicPr>
        <xdr:cNvPr id="1675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65865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437</xdr:row>
      <xdr:rowOff>0</xdr:rowOff>
    </xdr:from>
    <xdr:to>
      <xdr:col>7</xdr:col>
      <xdr:colOff>104775</xdr:colOff>
      <xdr:row>437</xdr:row>
      <xdr:rowOff>172085</xdr:rowOff>
    </xdr:to>
    <xdr:pic>
      <xdr:nvPicPr>
        <xdr:cNvPr id="16753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113665</xdr:colOff>
      <xdr:row>437</xdr:row>
      <xdr:rowOff>0</xdr:rowOff>
    </xdr:from>
    <xdr:to>
      <xdr:col>7</xdr:col>
      <xdr:colOff>143510</xdr:colOff>
      <xdr:row>437</xdr:row>
      <xdr:rowOff>172085</xdr:rowOff>
    </xdr:to>
    <xdr:pic>
      <xdr:nvPicPr>
        <xdr:cNvPr id="1675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658652480"/>
          <a:ext cx="298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437</xdr:row>
      <xdr:rowOff>0</xdr:rowOff>
    </xdr:from>
    <xdr:to>
      <xdr:col>7</xdr:col>
      <xdr:colOff>181610</xdr:colOff>
      <xdr:row>437</xdr:row>
      <xdr:rowOff>172085</xdr:rowOff>
    </xdr:to>
    <xdr:pic>
      <xdr:nvPicPr>
        <xdr:cNvPr id="16755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191135</xdr:colOff>
      <xdr:row>437</xdr:row>
      <xdr:rowOff>0</xdr:rowOff>
    </xdr:from>
    <xdr:to>
      <xdr:col>7</xdr:col>
      <xdr:colOff>227965</xdr:colOff>
      <xdr:row>437</xdr:row>
      <xdr:rowOff>172085</xdr:rowOff>
    </xdr:to>
    <xdr:pic>
      <xdr:nvPicPr>
        <xdr:cNvPr id="16756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9210" y="658652480"/>
          <a:ext cx="3683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227965</xdr:colOff>
      <xdr:row>437</xdr:row>
      <xdr:rowOff>0</xdr:rowOff>
    </xdr:from>
    <xdr:to>
      <xdr:col>7</xdr:col>
      <xdr:colOff>255905</xdr:colOff>
      <xdr:row>437</xdr:row>
      <xdr:rowOff>172085</xdr:rowOff>
    </xdr:to>
    <xdr:pic>
      <xdr:nvPicPr>
        <xdr:cNvPr id="1675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040" y="65865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437</xdr:row>
      <xdr:rowOff>0</xdr:rowOff>
    </xdr:from>
    <xdr:to>
      <xdr:col>7</xdr:col>
      <xdr:colOff>294005</xdr:colOff>
      <xdr:row>437</xdr:row>
      <xdr:rowOff>172085</xdr:rowOff>
    </xdr:to>
    <xdr:pic>
      <xdr:nvPicPr>
        <xdr:cNvPr id="16758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140" y="65865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437</xdr:row>
      <xdr:rowOff>0</xdr:rowOff>
    </xdr:from>
    <xdr:to>
      <xdr:col>7</xdr:col>
      <xdr:colOff>333375</xdr:colOff>
      <xdr:row>437</xdr:row>
      <xdr:rowOff>172085</xdr:rowOff>
    </xdr:to>
    <xdr:pic>
      <xdr:nvPicPr>
        <xdr:cNvPr id="16759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437</xdr:row>
      <xdr:rowOff>0</xdr:rowOff>
    </xdr:from>
    <xdr:to>
      <xdr:col>7</xdr:col>
      <xdr:colOff>370205</xdr:colOff>
      <xdr:row>437</xdr:row>
      <xdr:rowOff>172085</xdr:rowOff>
    </xdr:to>
    <xdr:pic>
      <xdr:nvPicPr>
        <xdr:cNvPr id="16760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437</xdr:row>
      <xdr:rowOff>0</xdr:rowOff>
    </xdr:from>
    <xdr:to>
      <xdr:col>7</xdr:col>
      <xdr:colOff>419100</xdr:colOff>
      <xdr:row>437</xdr:row>
      <xdr:rowOff>172085</xdr:rowOff>
    </xdr:to>
    <xdr:pic>
      <xdr:nvPicPr>
        <xdr:cNvPr id="1676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658652480"/>
          <a:ext cx="3683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437</xdr:row>
      <xdr:rowOff>0</xdr:rowOff>
    </xdr:from>
    <xdr:to>
      <xdr:col>7</xdr:col>
      <xdr:colOff>448945</xdr:colOff>
      <xdr:row>437</xdr:row>
      <xdr:rowOff>172085</xdr:rowOff>
    </xdr:to>
    <xdr:pic>
      <xdr:nvPicPr>
        <xdr:cNvPr id="16762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658652480"/>
          <a:ext cx="298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437</xdr:row>
      <xdr:rowOff>0</xdr:rowOff>
    </xdr:from>
    <xdr:to>
      <xdr:col>7</xdr:col>
      <xdr:colOff>485775</xdr:colOff>
      <xdr:row>437</xdr:row>
      <xdr:rowOff>172085</xdr:rowOff>
    </xdr:to>
    <xdr:pic>
      <xdr:nvPicPr>
        <xdr:cNvPr id="16763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005" y="658652480"/>
          <a:ext cx="298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437</xdr:row>
      <xdr:rowOff>0</xdr:rowOff>
    </xdr:from>
    <xdr:to>
      <xdr:col>7</xdr:col>
      <xdr:colOff>523875</xdr:colOff>
      <xdr:row>437</xdr:row>
      <xdr:rowOff>172085</xdr:rowOff>
    </xdr:to>
    <xdr:pic>
      <xdr:nvPicPr>
        <xdr:cNvPr id="16764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3375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437</xdr:row>
      <xdr:rowOff>0</xdr:rowOff>
    </xdr:from>
    <xdr:to>
      <xdr:col>7</xdr:col>
      <xdr:colOff>560070</xdr:colOff>
      <xdr:row>437</xdr:row>
      <xdr:rowOff>172085</xdr:rowOff>
    </xdr:to>
    <xdr:pic>
      <xdr:nvPicPr>
        <xdr:cNvPr id="16765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6586524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437</xdr:row>
      <xdr:rowOff>0</xdr:rowOff>
    </xdr:from>
    <xdr:to>
      <xdr:col>7</xdr:col>
      <xdr:colOff>608965</xdr:colOff>
      <xdr:row>437</xdr:row>
      <xdr:rowOff>172085</xdr:rowOff>
    </xdr:to>
    <xdr:pic>
      <xdr:nvPicPr>
        <xdr:cNvPr id="1676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658652480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437</xdr:row>
      <xdr:rowOff>0</xdr:rowOff>
    </xdr:from>
    <xdr:to>
      <xdr:col>7</xdr:col>
      <xdr:colOff>638810</xdr:colOff>
      <xdr:row>437</xdr:row>
      <xdr:rowOff>172085</xdr:rowOff>
    </xdr:to>
    <xdr:pic>
      <xdr:nvPicPr>
        <xdr:cNvPr id="16767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619760</xdr:colOff>
      <xdr:row>437</xdr:row>
      <xdr:rowOff>0</xdr:rowOff>
    </xdr:from>
    <xdr:to>
      <xdr:col>7</xdr:col>
      <xdr:colOff>647065</xdr:colOff>
      <xdr:row>437</xdr:row>
      <xdr:rowOff>172085</xdr:rowOff>
    </xdr:to>
    <xdr:pic>
      <xdr:nvPicPr>
        <xdr:cNvPr id="16768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835" y="658652480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619760</xdr:colOff>
      <xdr:row>437</xdr:row>
      <xdr:rowOff>0</xdr:rowOff>
    </xdr:from>
    <xdr:to>
      <xdr:col>7</xdr:col>
      <xdr:colOff>629285</xdr:colOff>
      <xdr:row>437</xdr:row>
      <xdr:rowOff>172085</xdr:rowOff>
    </xdr:to>
    <xdr:pic>
      <xdr:nvPicPr>
        <xdr:cNvPr id="1676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835" y="658652480"/>
          <a:ext cx="95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181610</xdr:colOff>
      <xdr:row>437</xdr:row>
      <xdr:rowOff>0</xdr:rowOff>
    </xdr:from>
    <xdr:to>
      <xdr:col>7</xdr:col>
      <xdr:colOff>208915</xdr:colOff>
      <xdr:row>437</xdr:row>
      <xdr:rowOff>172085</xdr:rowOff>
    </xdr:to>
    <xdr:pic>
      <xdr:nvPicPr>
        <xdr:cNvPr id="16770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685" y="658652480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29210</xdr:colOff>
      <xdr:row>437</xdr:row>
      <xdr:rowOff>172085</xdr:rowOff>
    </xdr:to>
    <xdr:pic>
      <xdr:nvPicPr>
        <xdr:cNvPr id="1677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437</xdr:row>
      <xdr:rowOff>0</xdr:rowOff>
    </xdr:from>
    <xdr:to>
      <xdr:col>18</xdr:col>
      <xdr:colOff>85725</xdr:colOff>
      <xdr:row>437</xdr:row>
      <xdr:rowOff>172085</xdr:rowOff>
    </xdr:to>
    <xdr:pic>
      <xdr:nvPicPr>
        <xdr:cNvPr id="16772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437</xdr:row>
      <xdr:rowOff>0</xdr:rowOff>
    </xdr:from>
    <xdr:to>
      <xdr:col>7</xdr:col>
      <xdr:colOff>66675</xdr:colOff>
      <xdr:row>437</xdr:row>
      <xdr:rowOff>172085</xdr:rowOff>
    </xdr:to>
    <xdr:pic>
      <xdr:nvPicPr>
        <xdr:cNvPr id="1677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227965</xdr:colOff>
      <xdr:row>437</xdr:row>
      <xdr:rowOff>0</xdr:rowOff>
    </xdr:from>
    <xdr:to>
      <xdr:col>7</xdr:col>
      <xdr:colOff>256540</xdr:colOff>
      <xdr:row>437</xdr:row>
      <xdr:rowOff>172085</xdr:rowOff>
    </xdr:to>
    <xdr:pic>
      <xdr:nvPicPr>
        <xdr:cNvPr id="1677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040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437</xdr:row>
      <xdr:rowOff>0</xdr:rowOff>
    </xdr:from>
    <xdr:to>
      <xdr:col>7</xdr:col>
      <xdr:colOff>295275</xdr:colOff>
      <xdr:row>437</xdr:row>
      <xdr:rowOff>172085</xdr:rowOff>
    </xdr:to>
    <xdr:pic>
      <xdr:nvPicPr>
        <xdr:cNvPr id="16775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140" y="6586524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437</xdr:row>
      <xdr:rowOff>0</xdr:rowOff>
    </xdr:from>
    <xdr:to>
      <xdr:col>7</xdr:col>
      <xdr:colOff>371475</xdr:colOff>
      <xdr:row>437</xdr:row>
      <xdr:rowOff>172085</xdr:rowOff>
    </xdr:to>
    <xdr:pic>
      <xdr:nvPicPr>
        <xdr:cNvPr id="16776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658652480"/>
          <a:ext cx="298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437</xdr:row>
      <xdr:rowOff>0</xdr:rowOff>
    </xdr:from>
    <xdr:to>
      <xdr:col>7</xdr:col>
      <xdr:colOff>446405</xdr:colOff>
      <xdr:row>437</xdr:row>
      <xdr:rowOff>172085</xdr:rowOff>
    </xdr:to>
    <xdr:pic>
      <xdr:nvPicPr>
        <xdr:cNvPr id="1677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658652480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437</xdr:row>
      <xdr:rowOff>0</xdr:rowOff>
    </xdr:from>
    <xdr:to>
      <xdr:col>7</xdr:col>
      <xdr:colOff>561340</xdr:colOff>
      <xdr:row>437</xdr:row>
      <xdr:rowOff>172085</xdr:rowOff>
    </xdr:to>
    <xdr:pic>
      <xdr:nvPicPr>
        <xdr:cNvPr id="16778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65865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437</xdr:row>
      <xdr:rowOff>0</xdr:rowOff>
    </xdr:from>
    <xdr:to>
      <xdr:col>7</xdr:col>
      <xdr:colOff>640080</xdr:colOff>
      <xdr:row>437</xdr:row>
      <xdr:rowOff>172085</xdr:rowOff>
    </xdr:to>
    <xdr:pic>
      <xdr:nvPicPr>
        <xdr:cNvPr id="16779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658652480"/>
          <a:ext cx="298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19685</xdr:colOff>
      <xdr:row>437</xdr:row>
      <xdr:rowOff>0</xdr:rowOff>
    </xdr:from>
    <xdr:to>
      <xdr:col>25</xdr:col>
      <xdr:colOff>48260</xdr:colOff>
      <xdr:row>437</xdr:row>
      <xdr:rowOff>172085</xdr:rowOff>
    </xdr:to>
    <xdr:pic>
      <xdr:nvPicPr>
        <xdr:cNvPr id="16780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17400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19685</xdr:colOff>
      <xdr:row>437</xdr:row>
      <xdr:rowOff>0</xdr:rowOff>
    </xdr:from>
    <xdr:to>
      <xdr:col>18</xdr:col>
      <xdr:colOff>48260</xdr:colOff>
      <xdr:row>437</xdr:row>
      <xdr:rowOff>172085</xdr:rowOff>
    </xdr:to>
    <xdr:pic>
      <xdr:nvPicPr>
        <xdr:cNvPr id="16781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8250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437</xdr:row>
      <xdr:rowOff>0</xdr:rowOff>
    </xdr:from>
    <xdr:to>
      <xdr:col>7</xdr:col>
      <xdr:colOff>332105</xdr:colOff>
      <xdr:row>437</xdr:row>
      <xdr:rowOff>172085</xdr:rowOff>
    </xdr:to>
    <xdr:pic>
      <xdr:nvPicPr>
        <xdr:cNvPr id="16782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658652480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437</xdr:row>
      <xdr:rowOff>0</xdr:rowOff>
    </xdr:from>
    <xdr:to>
      <xdr:col>7</xdr:col>
      <xdr:colOff>417830</xdr:colOff>
      <xdr:row>437</xdr:row>
      <xdr:rowOff>172085</xdr:rowOff>
    </xdr:to>
    <xdr:pic>
      <xdr:nvPicPr>
        <xdr:cNvPr id="16783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658652480"/>
          <a:ext cx="355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417830</xdr:colOff>
      <xdr:row>437</xdr:row>
      <xdr:rowOff>0</xdr:rowOff>
    </xdr:from>
    <xdr:to>
      <xdr:col>7</xdr:col>
      <xdr:colOff>446405</xdr:colOff>
      <xdr:row>437</xdr:row>
      <xdr:rowOff>172085</xdr:rowOff>
    </xdr:to>
    <xdr:pic>
      <xdr:nvPicPr>
        <xdr:cNvPr id="16784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5905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494665</xdr:colOff>
      <xdr:row>437</xdr:row>
      <xdr:rowOff>0</xdr:rowOff>
    </xdr:from>
    <xdr:to>
      <xdr:col>7</xdr:col>
      <xdr:colOff>523240</xdr:colOff>
      <xdr:row>437</xdr:row>
      <xdr:rowOff>172085</xdr:rowOff>
    </xdr:to>
    <xdr:pic>
      <xdr:nvPicPr>
        <xdr:cNvPr id="16785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2740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532765</xdr:colOff>
      <xdr:row>437</xdr:row>
      <xdr:rowOff>0</xdr:rowOff>
    </xdr:from>
    <xdr:to>
      <xdr:col>7</xdr:col>
      <xdr:colOff>561340</xdr:colOff>
      <xdr:row>437</xdr:row>
      <xdr:rowOff>172085</xdr:rowOff>
    </xdr:to>
    <xdr:pic>
      <xdr:nvPicPr>
        <xdr:cNvPr id="16786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0840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569595</xdr:colOff>
      <xdr:row>437</xdr:row>
      <xdr:rowOff>0</xdr:rowOff>
    </xdr:from>
    <xdr:to>
      <xdr:col>7</xdr:col>
      <xdr:colOff>607695</xdr:colOff>
      <xdr:row>437</xdr:row>
      <xdr:rowOff>172085</xdr:rowOff>
    </xdr:to>
    <xdr:pic>
      <xdr:nvPicPr>
        <xdr:cNvPr id="1678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7670" y="658652480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437</xdr:row>
      <xdr:rowOff>0</xdr:rowOff>
    </xdr:from>
    <xdr:to>
      <xdr:col>7</xdr:col>
      <xdr:colOff>637540</xdr:colOff>
      <xdr:row>437</xdr:row>
      <xdr:rowOff>172085</xdr:rowOff>
    </xdr:to>
    <xdr:pic>
      <xdr:nvPicPr>
        <xdr:cNvPr id="1678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658652480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618490</xdr:colOff>
      <xdr:row>437</xdr:row>
      <xdr:rowOff>0</xdr:rowOff>
    </xdr:from>
    <xdr:to>
      <xdr:col>7</xdr:col>
      <xdr:colOff>647065</xdr:colOff>
      <xdr:row>437</xdr:row>
      <xdr:rowOff>172085</xdr:rowOff>
    </xdr:to>
    <xdr:pic>
      <xdr:nvPicPr>
        <xdr:cNvPr id="16789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6565" y="65865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618490</xdr:colOff>
      <xdr:row>437</xdr:row>
      <xdr:rowOff>0</xdr:rowOff>
    </xdr:from>
    <xdr:to>
      <xdr:col>7</xdr:col>
      <xdr:colOff>628015</xdr:colOff>
      <xdr:row>437</xdr:row>
      <xdr:rowOff>172085</xdr:rowOff>
    </xdr:to>
    <xdr:pic>
      <xdr:nvPicPr>
        <xdr:cNvPr id="1679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6565" y="658652480"/>
          <a:ext cx="95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437</xdr:row>
      <xdr:rowOff>0</xdr:rowOff>
    </xdr:from>
    <xdr:to>
      <xdr:col>9</xdr:col>
      <xdr:colOff>38100</xdr:colOff>
      <xdr:row>437</xdr:row>
      <xdr:rowOff>175260</xdr:rowOff>
    </xdr:to>
    <xdr:pic>
      <xdr:nvPicPr>
        <xdr:cNvPr id="1698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658652480"/>
          <a:ext cx="3810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437</xdr:row>
      <xdr:rowOff>0</xdr:rowOff>
    </xdr:from>
    <xdr:to>
      <xdr:col>9</xdr:col>
      <xdr:colOff>28575</xdr:colOff>
      <xdr:row>437</xdr:row>
      <xdr:rowOff>175260</xdr:rowOff>
    </xdr:to>
    <xdr:pic>
      <xdr:nvPicPr>
        <xdr:cNvPr id="1699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658652480"/>
          <a:ext cx="2857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437</xdr:row>
      <xdr:rowOff>0</xdr:rowOff>
    </xdr:from>
    <xdr:to>
      <xdr:col>9</xdr:col>
      <xdr:colOff>29210</xdr:colOff>
      <xdr:row>437</xdr:row>
      <xdr:rowOff>175260</xdr:rowOff>
    </xdr:to>
    <xdr:pic>
      <xdr:nvPicPr>
        <xdr:cNvPr id="1699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658652480"/>
          <a:ext cx="2921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437</xdr:row>
      <xdr:rowOff>0</xdr:rowOff>
    </xdr:from>
    <xdr:to>
      <xdr:col>9</xdr:col>
      <xdr:colOff>9525</xdr:colOff>
      <xdr:row>437</xdr:row>
      <xdr:rowOff>175260</xdr:rowOff>
    </xdr:to>
    <xdr:pic>
      <xdr:nvPicPr>
        <xdr:cNvPr id="1699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658652480"/>
          <a:ext cx="95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437</xdr:row>
      <xdr:rowOff>0</xdr:rowOff>
    </xdr:from>
    <xdr:to>
      <xdr:col>5</xdr:col>
      <xdr:colOff>38735</xdr:colOff>
      <xdr:row>437</xdr:row>
      <xdr:rowOff>175260</xdr:rowOff>
    </xdr:to>
    <xdr:pic>
      <xdr:nvPicPr>
        <xdr:cNvPr id="1699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76450" y="658652480"/>
          <a:ext cx="3873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38735</xdr:colOff>
      <xdr:row>437</xdr:row>
      <xdr:rowOff>0</xdr:rowOff>
    </xdr:from>
    <xdr:to>
      <xdr:col>5</xdr:col>
      <xdr:colOff>65405</xdr:colOff>
      <xdr:row>437</xdr:row>
      <xdr:rowOff>175260</xdr:rowOff>
    </xdr:to>
    <xdr:pic>
      <xdr:nvPicPr>
        <xdr:cNvPr id="1699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15185" y="658652480"/>
          <a:ext cx="2667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76835</xdr:colOff>
      <xdr:row>437</xdr:row>
      <xdr:rowOff>0</xdr:rowOff>
    </xdr:from>
    <xdr:to>
      <xdr:col>5</xdr:col>
      <xdr:colOff>104775</xdr:colOff>
      <xdr:row>437</xdr:row>
      <xdr:rowOff>175260</xdr:rowOff>
    </xdr:to>
    <xdr:pic>
      <xdr:nvPicPr>
        <xdr:cNvPr id="16995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53285" y="658652480"/>
          <a:ext cx="2794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113665</xdr:colOff>
      <xdr:row>437</xdr:row>
      <xdr:rowOff>0</xdr:rowOff>
    </xdr:from>
    <xdr:to>
      <xdr:col>5</xdr:col>
      <xdr:colOff>143510</xdr:colOff>
      <xdr:row>437</xdr:row>
      <xdr:rowOff>175260</xdr:rowOff>
    </xdr:to>
    <xdr:pic>
      <xdr:nvPicPr>
        <xdr:cNvPr id="1699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0115" y="658652480"/>
          <a:ext cx="2984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228600</xdr:colOff>
      <xdr:row>437</xdr:row>
      <xdr:rowOff>0</xdr:rowOff>
    </xdr:from>
    <xdr:to>
      <xdr:col>5</xdr:col>
      <xdr:colOff>255905</xdr:colOff>
      <xdr:row>437</xdr:row>
      <xdr:rowOff>175260</xdr:rowOff>
    </xdr:to>
    <xdr:pic>
      <xdr:nvPicPr>
        <xdr:cNvPr id="1699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05050" y="658652480"/>
          <a:ext cx="2730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437</xdr:row>
      <xdr:rowOff>0</xdr:rowOff>
    </xdr:from>
    <xdr:to>
      <xdr:col>6</xdr:col>
      <xdr:colOff>37465</xdr:colOff>
      <xdr:row>437</xdr:row>
      <xdr:rowOff>175260</xdr:rowOff>
    </xdr:to>
    <xdr:pic>
      <xdr:nvPicPr>
        <xdr:cNvPr id="1699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658652480"/>
          <a:ext cx="3746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437</xdr:row>
      <xdr:rowOff>0</xdr:rowOff>
    </xdr:from>
    <xdr:to>
      <xdr:col>6</xdr:col>
      <xdr:colOff>10160</xdr:colOff>
      <xdr:row>437</xdr:row>
      <xdr:rowOff>175260</xdr:rowOff>
    </xdr:to>
    <xdr:pic>
      <xdr:nvPicPr>
        <xdr:cNvPr id="1699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658652480"/>
          <a:ext cx="1016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382270</xdr:colOff>
      <xdr:row>437</xdr:row>
      <xdr:rowOff>0</xdr:rowOff>
    </xdr:from>
    <xdr:to>
      <xdr:col>6</xdr:col>
      <xdr:colOff>419100</xdr:colOff>
      <xdr:row>437</xdr:row>
      <xdr:rowOff>175260</xdr:rowOff>
    </xdr:to>
    <xdr:pic>
      <xdr:nvPicPr>
        <xdr:cNvPr id="1701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11170" y="658652480"/>
          <a:ext cx="3683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437</xdr:row>
      <xdr:rowOff>0</xdr:rowOff>
    </xdr:from>
    <xdr:to>
      <xdr:col>6</xdr:col>
      <xdr:colOff>629920</xdr:colOff>
      <xdr:row>437</xdr:row>
      <xdr:rowOff>175260</xdr:rowOff>
    </xdr:to>
    <xdr:pic>
      <xdr:nvPicPr>
        <xdr:cNvPr id="1701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658652480"/>
          <a:ext cx="1079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38100</xdr:colOff>
      <xdr:row>437</xdr:row>
      <xdr:rowOff>165100</xdr:rowOff>
    </xdr:to>
    <xdr:pic>
      <xdr:nvPicPr>
        <xdr:cNvPr id="1701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2930" y="658652480"/>
          <a:ext cx="3810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28575</xdr:colOff>
      <xdr:row>437</xdr:row>
      <xdr:rowOff>165100</xdr:rowOff>
    </xdr:to>
    <xdr:pic>
      <xdr:nvPicPr>
        <xdr:cNvPr id="1701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2930" y="658652480"/>
          <a:ext cx="285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29210</xdr:colOff>
      <xdr:row>437</xdr:row>
      <xdr:rowOff>165100</xdr:rowOff>
    </xdr:to>
    <xdr:pic>
      <xdr:nvPicPr>
        <xdr:cNvPr id="1701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2930" y="658652480"/>
          <a:ext cx="2921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9525</xdr:colOff>
      <xdr:row>437</xdr:row>
      <xdr:rowOff>165100</xdr:rowOff>
    </xdr:to>
    <xdr:pic>
      <xdr:nvPicPr>
        <xdr:cNvPr id="1701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2930" y="658652480"/>
          <a:ext cx="952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437</xdr:row>
      <xdr:rowOff>0</xdr:rowOff>
    </xdr:from>
    <xdr:to>
      <xdr:col>5</xdr:col>
      <xdr:colOff>38735</xdr:colOff>
      <xdr:row>437</xdr:row>
      <xdr:rowOff>165100</xdr:rowOff>
    </xdr:to>
    <xdr:pic>
      <xdr:nvPicPr>
        <xdr:cNvPr id="1701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76450" y="658652480"/>
          <a:ext cx="3873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38735</xdr:colOff>
      <xdr:row>437</xdr:row>
      <xdr:rowOff>0</xdr:rowOff>
    </xdr:from>
    <xdr:to>
      <xdr:col>5</xdr:col>
      <xdr:colOff>65405</xdr:colOff>
      <xdr:row>437</xdr:row>
      <xdr:rowOff>165100</xdr:rowOff>
    </xdr:to>
    <xdr:pic>
      <xdr:nvPicPr>
        <xdr:cNvPr id="1701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15185" y="658652480"/>
          <a:ext cx="266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76835</xdr:colOff>
      <xdr:row>437</xdr:row>
      <xdr:rowOff>0</xdr:rowOff>
    </xdr:from>
    <xdr:to>
      <xdr:col>5</xdr:col>
      <xdr:colOff>104775</xdr:colOff>
      <xdr:row>437</xdr:row>
      <xdr:rowOff>165100</xdr:rowOff>
    </xdr:to>
    <xdr:pic>
      <xdr:nvPicPr>
        <xdr:cNvPr id="17019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53285" y="658652480"/>
          <a:ext cx="279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113665</xdr:colOff>
      <xdr:row>437</xdr:row>
      <xdr:rowOff>0</xdr:rowOff>
    </xdr:from>
    <xdr:to>
      <xdr:col>5</xdr:col>
      <xdr:colOff>143510</xdr:colOff>
      <xdr:row>437</xdr:row>
      <xdr:rowOff>165100</xdr:rowOff>
    </xdr:to>
    <xdr:pic>
      <xdr:nvPicPr>
        <xdr:cNvPr id="1702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0115" y="658652480"/>
          <a:ext cx="2984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228600</xdr:colOff>
      <xdr:row>437</xdr:row>
      <xdr:rowOff>0</xdr:rowOff>
    </xdr:from>
    <xdr:to>
      <xdr:col>5</xdr:col>
      <xdr:colOff>255905</xdr:colOff>
      <xdr:row>437</xdr:row>
      <xdr:rowOff>165100</xdr:rowOff>
    </xdr:to>
    <xdr:pic>
      <xdr:nvPicPr>
        <xdr:cNvPr id="1702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05050" y="658652480"/>
          <a:ext cx="2730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437</xdr:row>
      <xdr:rowOff>0</xdr:rowOff>
    </xdr:from>
    <xdr:to>
      <xdr:col>6</xdr:col>
      <xdr:colOff>37465</xdr:colOff>
      <xdr:row>437</xdr:row>
      <xdr:rowOff>165100</xdr:rowOff>
    </xdr:to>
    <xdr:pic>
      <xdr:nvPicPr>
        <xdr:cNvPr id="1702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658652480"/>
          <a:ext cx="3746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437</xdr:row>
      <xdr:rowOff>0</xdr:rowOff>
    </xdr:from>
    <xdr:to>
      <xdr:col>6</xdr:col>
      <xdr:colOff>10160</xdr:colOff>
      <xdr:row>437</xdr:row>
      <xdr:rowOff>165100</xdr:rowOff>
    </xdr:to>
    <xdr:pic>
      <xdr:nvPicPr>
        <xdr:cNvPr id="1702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658652480"/>
          <a:ext cx="1016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382270</xdr:colOff>
      <xdr:row>437</xdr:row>
      <xdr:rowOff>0</xdr:rowOff>
    </xdr:from>
    <xdr:to>
      <xdr:col>6</xdr:col>
      <xdr:colOff>419100</xdr:colOff>
      <xdr:row>437</xdr:row>
      <xdr:rowOff>165100</xdr:rowOff>
    </xdr:to>
    <xdr:pic>
      <xdr:nvPicPr>
        <xdr:cNvPr id="17024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11170" y="658652480"/>
          <a:ext cx="3683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437</xdr:row>
      <xdr:rowOff>0</xdr:rowOff>
    </xdr:from>
    <xdr:to>
      <xdr:col>6</xdr:col>
      <xdr:colOff>629920</xdr:colOff>
      <xdr:row>437</xdr:row>
      <xdr:rowOff>165100</xdr:rowOff>
    </xdr:to>
    <xdr:pic>
      <xdr:nvPicPr>
        <xdr:cNvPr id="1702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658652480"/>
          <a:ext cx="1079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610235</xdr:colOff>
      <xdr:row>437</xdr:row>
      <xdr:rowOff>0</xdr:rowOff>
    </xdr:from>
    <xdr:to>
      <xdr:col>6</xdr:col>
      <xdr:colOff>692150</xdr:colOff>
      <xdr:row>437</xdr:row>
      <xdr:rowOff>175260</xdr:rowOff>
    </xdr:to>
    <xdr:pic>
      <xdr:nvPicPr>
        <xdr:cNvPr id="1702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658652480"/>
          <a:ext cx="8191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437</xdr:row>
      <xdr:rowOff>0</xdr:rowOff>
    </xdr:from>
    <xdr:to>
      <xdr:col>6</xdr:col>
      <xdr:colOff>689610</xdr:colOff>
      <xdr:row>437</xdr:row>
      <xdr:rowOff>175260</xdr:rowOff>
    </xdr:to>
    <xdr:pic>
      <xdr:nvPicPr>
        <xdr:cNvPr id="1702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658652480"/>
          <a:ext cx="7048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437</xdr:row>
      <xdr:rowOff>0</xdr:rowOff>
    </xdr:from>
    <xdr:to>
      <xdr:col>6</xdr:col>
      <xdr:colOff>692785</xdr:colOff>
      <xdr:row>437</xdr:row>
      <xdr:rowOff>175260</xdr:rowOff>
    </xdr:to>
    <xdr:pic>
      <xdr:nvPicPr>
        <xdr:cNvPr id="1702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658652480"/>
          <a:ext cx="7366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437</xdr:row>
      <xdr:rowOff>0</xdr:rowOff>
    </xdr:from>
    <xdr:to>
      <xdr:col>6</xdr:col>
      <xdr:colOff>104775</xdr:colOff>
      <xdr:row>437</xdr:row>
      <xdr:rowOff>175260</xdr:rowOff>
    </xdr:to>
    <xdr:pic>
      <xdr:nvPicPr>
        <xdr:cNvPr id="17029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658652480"/>
          <a:ext cx="10477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437</xdr:row>
      <xdr:rowOff>0</xdr:rowOff>
    </xdr:from>
    <xdr:to>
      <xdr:col>6</xdr:col>
      <xdr:colOff>97155</xdr:colOff>
      <xdr:row>437</xdr:row>
      <xdr:rowOff>175260</xdr:rowOff>
    </xdr:to>
    <xdr:pic>
      <xdr:nvPicPr>
        <xdr:cNvPr id="17030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658652480"/>
          <a:ext cx="9715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437</xdr:row>
      <xdr:rowOff>0</xdr:rowOff>
    </xdr:from>
    <xdr:to>
      <xdr:col>6</xdr:col>
      <xdr:colOff>79375</xdr:colOff>
      <xdr:row>437</xdr:row>
      <xdr:rowOff>175260</xdr:rowOff>
    </xdr:to>
    <xdr:pic>
      <xdr:nvPicPr>
        <xdr:cNvPr id="1703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658652480"/>
          <a:ext cx="7937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19050</xdr:colOff>
      <xdr:row>437</xdr:row>
      <xdr:rowOff>0</xdr:rowOff>
    </xdr:from>
    <xdr:to>
      <xdr:col>17</xdr:col>
      <xdr:colOff>67310</xdr:colOff>
      <xdr:row>437</xdr:row>
      <xdr:rowOff>175260</xdr:rowOff>
    </xdr:to>
    <xdr:pic>
      <xdr:nvPicPr>
        <xdr:cNvPr id="17032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4370" y="658652480"/>
          <a:ext cx="4826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57150</xdr:colOff>
      <xdr:row>437</xdr:row>
      <xdr:rowOff>0</xdr:rowOff>
    </xdr:from>
    <xdr:to>
      <xdr:col>17</xdr:col>
      <xdr:colOff>142875</xdr:colOff>
      <xdr:row>437</xdr:row>
      <xdr:rowOff>175260</xdr:rowOff>
    </xdr:to>
    <xdr:pic>
      <xdr:nvPicPr>
        <xdr:cNvPr id="17033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32470" y="658652480"/>
          <a:ext cx="857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437</xdr:row>
      <xdr:rowOff>0</xdr:rowOff>
    </xdr:from>
    <xdr:to>
      <xdr:col>6</xdr:col>
      <xdr:colOff>39370</xdr:colOff>
      <xdr:row>437</xdr:row>
      <xdr:rowOff>165100</xdr:rowOff>
    </xdr:to>
    <xdr:pic>
      <xdr:nvPicPr>
        <xdr:cNvPr id="1703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658652480"/>
          <a:ext cx="393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38100</xdr:colOff>
      <xdr:row>437</xdr:row>
      <xdr:rowOff>175260</xdr:rowOff>
    </xdr:to>
    <xdr:pic>
      <xdr:nvPicPr>
        <xdr:cNvPr id="1704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3810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28575</xdr:colOff>
      <xdr:row>437</xdr:row>
      <xdr:rowOff>175260</xdr:rowOff>
    </xdr:to>
    <xdr:pic>
      <xdr:nvPicPr>
        <xdr:cNvPr id="1704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2857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29210</xdr:colOff>
      <xdr:row>437</xdr:row>
      <xdr:rowOff>175260</xdr:rowOff>
    </xdr:to>
    <xdr:pic>
      <xdr:nvPicPr>
        <xdr:cNvPr id="1704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2921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437</xdr:row>
      <xdr:rowOff>0</xdr:rowOff>
    </xdr:from>
    <xdr:to>
      <xdr:col>10</xdr:col>
      <xdr:colOff>9525</xdr:colOff>
      <xdr:row>437</xdr:row>
      <xdr:rowOff>175260</xdr:rowOff>
    </xdr:to>
    <xdr:pic>
      <xdr:nvPicPr>
        <xdr:cNvPr id="1704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58652480"/>
          <a:ext cx="95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38735</xdr:colOff>
      <xdr:row>437</xdr:row>
      <xdr:rowOff>175260</xdr:rowOff>
    </xdr:to>
    <xdr:pic>
      <xdr:nvPicPr>
        <xdr:cNvPr id="1705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658652480"/>
          <a:ext cx="3873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437</xdr:row>
      <xdr:rowOff>0</xdr:rowOff>
    </xdr:from>
    <xdr:to>
      <xdr:col>6</xdr:col>
      <xdr:colOff>65405</xdr:colOff>
      <xdr:row>437</xdr:row>
      <xdr:rowOff>175260</xdr:rowOff>
    </xdr:to>
    <xdr:pic>
      <xdr:nvPicPr>
        <xdr:cNvPr id="1705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658652480"/>
          <a:ext cx="2667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437</xdr:row>
      <xdr:rowOff>0</xdr:rowOff>
    </xdr:from>
    <xdr:to>
      <xdr:col>6</xdr:col>
      <xdr:colOff>104775</xdr:colOff>
      <xdr:row>437</xdr:row>
      <xdr:rowOff>175260</xdr:rowOff>
    </xdr:to>
    <xdr:pic>
      <xdr:nvPicPr>
        <xdr:cNvPr id="1705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658652480"/>
          <a:ext cx="2794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437</xdr:row>
      <xdr:rowOff>0</xdr:rowOff>
    </xdr:from>
    <xdr:to>
      <xdr:col>6</xdr:col>
      <xdr:colOff>143510</xdr:colOff>
      <xdr:row>437</xdr:row>
      <xdr:rowOff>175260</xdr:rowOff>
    </xdr:to>
    <xdr:pic>
      <xdr:nvPicPr>
        <xdr:cNvPr id="1705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658652480"/>
          <a:ext cx="2984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437</xdr:row>
      <xdr:rowOff>0</xdr:rowOff>
    </xdr:from>
    <xdr:to>
      <xdr:col>6</xdr:col>
      <xdr:colOff>255905</xdr:colOff>
      <xdr:row>437</xdr:row>
      <xdr:rowOff>175260</xdr:rowOff>
    </xdr:to>
    <xdr:pic>
      <xdr:nvPicPr>
        <xdr:cNvPr id="1705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658652480"/>
          <a:ext cx="2730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437</xdr:row>
      <xdr:rowOff>0</xdr:rowOff>
    </xdr:from>
    <xdr:to>
      <xdr:col>6</xdr:col>
      <xdr:colOff>589915</xdr:colOff>
      <xdr:row>437</xdr:row>
      <xdr:rowOff>175260</xdr:rowOff>
    </xdr:to>
    <xdr:pic>
      <xdr:nvPicPr>
        <xdr:cNvPr id="1705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1350" y="658652480"/>
          <a:ext cx="3746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437</xdr:row>
      <xdr:rowOff>0</xdr:rowOff>
    </xdr:from>
    <xdr:to>
      <xdr:col>6</xdr:col>
      <xdr:colOff>562610</xdr:colOff>
      <xdr:row>437</xdr:row>
      <xdr:rowOff>175260</xdr:rowOff>
    </xdr:to>
    <xdr:pic>
      <xdr:nvPicPr>
        <xdr:cNvPr id="1705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1350" y="658652480"/>
          <a:ext cx="1016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476</xdr:row>
      <xdr:rowOff>0</xdr:rowOff>
    </xdr:from>
    <xdr:to>
      <xdr:col>10</xdr:col>
      <xdr:colOff>38100</xdr:colOff>
      <xdr:row>476</xdr:row>
      <xdr:rowOff>172720</xdr:rowOff>
    </xdr:to>
    <xdr:pic>
      <xdr:nvPicPr>
        <xdr:cNvPr id="17173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718088480"/>
          <a:ext cx="3810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476</xdr:row>
      <xdr:rowOff>0</xdr:rowOff>
    </xdr:from>
    <xdr:to>
      <xdr:col>10</xdr:col>
      <xdr:colOff>28575</xdr:colOff>
      <xdr:row>476</xdr:row>
      <xdr:rowOff>172720</xdr:rowOff>
    </xdr:to>
    <xdr:pic>
      <xdr:nvPicPr>
        <xdr:cNvPr id="17174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718088480"/>
          <a:ext cx="28575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476</xdr:row>
      <xdr:rowOff>0</xdr:rowOff>
    </xdr:from>
    <xdr:to>
      <xdr:col>10</xdr:col>
      <xdr:colOff>8890</xdr:colOff>
      <xdr:row>476</xdr:row>
      <xdr:rowOff>172720</xdr:rowOff>
    </xdr:to>
    <xdr:pic>
      <xdr:nvPicPr>
        <xdr:cNvPr id="17176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718088480"/>
          <a:ext cx="889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18</xdr:col>
      <xdr:colOff>19050</xdr:colOff>
      <xdr:row>476</xdr:row>
      <xdr:rowOff>0</xdr:rowOff>
    </xdr:from>
    <xdr:to>
      <xdr:col>18</xdr:col>
      <xdr:colOff>48260</xdr:colOff>
      <xdr:row>476</xdr:row>
      <xdr:rowOff>172720</xdr:rowOff>
    </xdr:to>
    <xdr:pic>
      <xdr:nvPicPr>
        <xdr:cNvPr id="17177" name="Picture 65" descr="clip_image36628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57615" y="718088480"/>
          <a:ext cx="2921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18</xdr:col>
      <xdr:colOff>57150</xdr:colOff>
      <xdr:row>476</xdr:row>
      <xdr:rowOff>0</xdr:rowOff>
    </xdr:from>
    <xdr:to>
      <xdr:col>18</xdr:col>
      <xdr:colOff>85090</xdr:colOff>
      <xdr:row>476</xdr:row>
      <xdr:rowOff>172720</xdr:rowOff>
    </xdr:to>
    <xdr:pic>
      <xdr:nvPicPr>
        <xdr:cNvPr id="17178" name="Picture 66" descr="clip_image36628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95715" y="718088480"/>
          <a:ext cx="2794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476</xdr:row>
      <xdr:rowOff>0</xdr:rowOff>
    </xdr:from>
    <xdr:to>
      <xdr:col>6</xdr:col>
      <xdr:colOff>38100</xdr:colOff>
      <xdr:row>476</xdr:row>
      <xdr:rowOff>172720</xdr:rowOff>
    </xdr:to>
    <xdr:pic>
      <xdr:nvPicPr>
        <xdr:cNvPr id="17179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628900" y="718088480"/>
          <a:ext cx="3810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38100</xdr:colOff>
      <xdr:row>476</xdr:row>
      <xdr:rowOff>0</xdr:rowOff>
    </xdr:from>
    <xdr:to>
      <xdr:col>6</xdr:col>
      <xdr:colOff>64770</xdr:colOff>
      <xdr:row>476</xdr:row>
      <xdr:rowOff>172720</xdr:rowOff>
    </xdr:to>
    <xdr:pic>
      <xdr:nvPicPr>
        <xdr:cNvPr id="17180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667000" y="718088480"/>
          <a:ext cx="2667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76835</xdr:colOff>
      <xdr:row>476</xdr:row>
      <xdr:rowOff>0</xdr:rowOff>
    </xdr:from>
    <xdr:to>
      <xdr:col>6</xdr:col>
      <xdr:colOff>104775</xdr:colOff>
      <xdr:row>476</xdr:row>
      <xdr:rowOff>172720</xdr:rowOff>
    </xdr:to>
    <xdr:pic>
      <xdr:nvPicPr>
        <xdr:cNvPr id="17181" name="Picture 47" descr="clip_image36626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705735" y="718088480"/>
          <a:ext cx="2794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113665</xdr:colOff>
      <xdr:row>476</xdr:row>
      <xdr:rowOff>0</xdr:rowOff>
    </xdr:from>
    <xdr:to>
      <xdr:col>6</xdr:col>
      <xdr:colOff>142875</xdr:colOff>
      <xdr:row>476</xdr:row>
      <xdr:rowOff>172720</xdr:rowOff>
    </xdr:to>
    <xdr:pic>
      <xdr:nvPicPr>
        <xdr:cNvPr id="17182" name="Picture 48" descr="clip_image36626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742565" y="718088480"/>
          <a:ext cx="2921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153035</xdr:colOff>
      <xdr:row>476</xdr:row>
      <xdr:rowOff>0</xdr:rowOff>
    </xdr:from>
    <xdr:to>
      <xdr:col>6</xdr:col>
      <xdr:colOff>180975</xdr:colOff>
      <xdr:row>476</xdr:row>
      <xdr:rowOff>172720</xdr:rowOff>
    </xdr:to>
    <xdr:pic>
      <xdr:nvPicPr>
        <xdr:cNvPr id="17183" name="Picture 49" descr="clip_image36626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781935" y="718088480"/>
          <a:ext cx="2794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189864</xdr:colOff>
      <xdr:row>476</xdr:row>
      <xdr:rowOff>0</xdr:rowOff>
    </xdr:from>
    <xdr:to>
      <xdr:col>6</xdr:col>
      <xdr:colOff>229234</xdr:colOff>
      <xdr:row>476</xdr:row>
      <xdr:rowOff>172720</xdr:rowOff>
    </xdr:to>
    <xdr:pic>
      <xdr:nvPicPr>
        <xdr:cNvPr id="17184" name="Picture 50" descr="clip_image36626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18130" y="718088480"/>
          <a:ext cx="3937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228600</xdr:colOff>
      <xdr:row>476</xdr:row>
      <xdr:rowOff>0</xdr:rowOff>
    </xdr:from>
    <xdr:to>
      <xdr:col>6</xdr:col>
      <xdr:colOff>256540</xdr:colOff>
      <xdr:row>476</xdr:row>
      <xdr:rowOff>172720</xdr:rowOff>
    </xdr:to>
    <xdr:pic>
      <xdr:nvPicPr>
        <xdr:cNvPr id="17185" name="Picture 51" descr="clip_image36626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57500" y="718088480"/>
          <a:ext cx="2794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266700</xdr:colOff>
      <xdr:row>476</xdr:row>
      <xdr:rowOff>0</xdr:rowOff>
    </xdr:from>
    <xdr:to>
      <xdr:col>6</xdr:col>
      <xdr:colOff>294640</xdr:colOff>
      <xdr:row>476</xdr:row>
      <xdr:rowOff>172720</xdr:rowOff>
    </xdr:to>
    <xdr:pic>
      <xdr:nvPicPr>
        <xdr:cNvPr id="17186" name="Picture 52" descr="clip_image36626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95600" y="718088480"/>
          <a:ext cx="2794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304800</xdr:colOff>
      <xdr:row>476</xdr:row>
      <xdr:rowOff>0</xdr:rowOff>
    </xdr:from>
    <xdr:to>
      <xdr:col>6</xdr:col>
      <xdr:colOff>333375</xdr:colOff>
      <xdr:row>476</xdr:row>
      <xdr:rowOff>172720</xdr:rowOff>
    </xdr:to>
    <xdr:pic>
      <xdr:nvPicPr>
        <xdr:cNvPr id="17187" name="Picture 53" descr="clip_image36627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33700" y="718088480"/>
          <a:ext cx="28575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341630</xdr:colOff>
      <xdr:row>476</xdr:row>
      <xdr:rowOff>0</xdr:rowOff>
    </xdr:from>
    <xdr:to>
      <xdr:col>6</xdr:col>
      <xdr:colOff>371475</xdr:colOff>
      <xdr:row>476</xdr:row>
      <xdr:rowOff>172720</xdr:rowOff>
    </xdr:to>
    <xdr:pic>
      <xdr:nvPicPr>
        <xdr:cNvPr id="17188" name="Picture 54" descr="clip_image36627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70530" y="718088480"/>
          <a:ext cx="29845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381000</xdr:colOff>
      <xdr:row>476</xdr:row>
      <xdr:rowOff>0</xdr:rowOff>
    </xdr:from>
    <xdr:to>
      <xdr:col>6</xdr:col>
      <xdr:colOff>419100</xdr:colOff>
      <xdr:row>476</xdr:row>
      <xdr:rowOff>172720</xdr:rowOff>
    </xdr:to>
    <xdr:pic>
      <xdr:nvPicPr>
        <xdr:cNvPr id="17189" name="Picture 55" descr="clip_image36627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009900" y="718088480"/>
          <a:ext cx="3810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419100</xdr:colOff>
      <xdr:row>476</xdr:row>
      <xdr:rowOff>0</xdr:rowOff>
    </xdr:from>
    <xdr:to>
      <xdr:col>6</xdr:col>
      <xdr:colOff>447675</xdr:colOff>
      <xdr:row>476</xdr:row>
      <xdr:rowOff>172720</xdr:rowOff>
    </xdr:to>
    <xdr:pic>
      <xdr:nvPicPr>
        <xdr:cNvPr id="17190" name="Picture 56" descr="clip_image36627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048000" y="718088480"/>
          <a:ext cx="28575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456565</xdr:colOff>
      <xdr:row>476</xdr:row>
      <xdr:rowOff>0</xdr:rowOff>
    </xdr:from>
    <xdr:to>
      <xdr:col>6</xdr:col>
      <xdr:colOff>485775</xdr:colOff>
      <xdr:row>476</xdr:row>
      <xdr:rowOff>172720</xdr:rowOff>
    </xdr:to>
    <xdr:pic>
      <xdr:nvPicPr>
        <xdr:cNvPr id="17191" name="Picture 57" descr="clip_image36627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085465" y="718088480"/>
          <a:ext cx="2921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495935</xdr:colOff>
      <xdr:row>476</xdr:row>
      <xdr:rowOff>0</xdr:rowOff>
    </xdr:from>
    <xdr:to>
      <xdr:col>6</xdr:col>
      <xdr:colOff>523240</xdr:colOff>
      <xdr:row>476</xdr:row>
      <xdr:rowOff>172720</xdr:rowOff>
    </xdr:to>
    <xdr:pic>
      <xdr:nvPicPr>
        <xdr:cNvPr id="17192" name="Picture 58" descr="clip_image36627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124835" y="718088480"/>
          <a:ext cx="27305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533400</xdr:colOff>
      <xdr:row>476</xdr:row>
      <xdr:rowOff>0</xdr:rowOff>
    </xdr:from>
    <xdr:to>
      <xdr:col>6</xdr:col>
      <xdr:colOff>561340</xdr:colOff>
      <xdr:row>476</xdr:row>
      <xdr:rowOff>172720</xdr:rowOff>
    </xdr:to>
    <xdr:pic>
      <xdr:nvPicPr>
        <xdr:cNvPr id="17193" name="Picture 59" descr="clip_image36627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162300" y="718088480"/>
          <a:ext cx="2794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571500</xdr:colOff>
      <xdr:row>476</xdr:row>
      <xdr:rowOff>0</xdr:rowOff>
    </xdr:from>
    <xdr:to>
      <xdr:col>6</xdr:col>
      <xdr:colOff>608330</xdr:colOff>
      <xdr:row>476</xdr:row>
      <xdr:rowOff>172720</xdr:rowOff>
    </xdr:to>
    <xdr:pic>
      <xdr:nvPicPr>
        <xdr:cNvPr id="17194" name="Picture 60" descr="clip_image36627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00400" y="718088480"/>
          <a:ext cx="3683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610235</xdr:colOff>
      <xdr:row>476</xdr:row>
      <xdr:rowOff>0</xdr:rowOff>
    </xdr:from>
    <xdr:to>
      <xdr:col>6</xdr:col>
      <xdr:colOff>638810</xdr:colOff>
      <xdr:row>476</xdr:row>
      <xdr:rowOff>172720</xdr:rowOff>
    </xdr:to>
    <xdr:pic>
      <xdr:nvPicPr>
        <xdr:cNvPr id="17195" name="Picture 61" descr="clip_image36627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39135" y="718088480"/>
          <a:ext cx="28575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619125</xdr:colOff>
      <xdr:row>476</xdr:row>
      <xdr:rowOff>0</xdr:rowOff>
    </xdr:from>
    <xdr:to>
      <xdr:col>6</xdr:col>
      <xdr:colOff>647700</xdr:colOff>
      <xdr:row>476</xdr:row>
      <xdr:rowOff>172720</xdr:rowOff>
    </xdr:to>
    <xdr:pic>
      <xdr:nvPicPr>
        <xdr:cNvPr id="17196" name="Picture 62" descr="clip_image36627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48025" y="718088480"/>
          <a:ext cx="28575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619125</xdr:colOff>
      <xdr:row>476</xdr:row>
      <xdr:rowOff>0</xdr:rowOff>
    </xdr:from>
    <xdr:to>
      <xdr:col>6</xdr:col>
      <xdr:colOff>629285</xdr:colOff>
      <xdr:row>476</xdr:row>
      <xdr:rowOff>172720</xdr:rowOff>
    </xdr:to>
    <xdr:pic>
      <xdr:nvPicPr>
        <xdr:cNvPr id="17197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48025" y="718088480"/>
          <a:ext cx="1016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180975</xdr:colOff>
      <xdr:row>476</xdr:row>
      <xdr:rowOff>0</xdr:rowOff>
    </xdr:from>
    <xdr:to>
      <xdr:col>6</xdr:col>
      <xdr:colOff>210185</xdr:colOff>
      <xdr:row>476</xdr:row>
      <xdr:rowOff>172720</xdr:rowOff>
    </xdr:to>
    <xdr:pic>
      <xdr:nvPicPr>
        <xdr:cNvPr id="17198" name="Picture 72" descr="clip_image36628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09875" y="718088480"/>
          <a:ext cx="29210" cy="1727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464</xdr:row>
      <xdr:rowOff>0</xdr:rowOff>
    </xdr:from>
    <xdr:to>
      <xdr:col>10</xdr:col>
      <xdr:colOff>38100</xdr:colOff>
      <xdr:row>464</xdr:row>
      <xdr:rowOff>172085</xdr:rowOff>
    </xdr:to>
    <xdr:pic>
      <xdr:nvPicPr>
        <xdr:cNvPr id="17199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699800480"/>
          <a:ext cx="3810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464</xdr:row>
      <xdr:rowOff>0</xdr:rowOff>
    </xdr:from>
    <xdr:to>
      <xdr:col>10</xdr:col>
      <xdr:colOff>28575</xdr:colOff>
      <xdr:row>464</xdr:row>
      <xdr:rowOff>172085</xdr:rowOff>
    </xdr:to>
    <xdr:pic>
      <xdr:nvPicPr>
        <xdr:cNvPr id="17200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699800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464</xdr:row>
      <xdr:rowOff>0</xdr:rowOff>
    </xdr:from>
    <xdr:to>
      <xdr:col>10</xdr:col>
      <xdr:colOff>8890</xdr:colOff>
      <xdr:row>464</xdr:row>
      <xdr:rowOff>172085</xdr:rowOff>
    </xdr:to>
    <xdr:pic>
      <xdr:nvPicPr>
        <xdr:cNvPr id="17202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699800480"/>
          <a:ext cx="889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18</xdr:col>
      <xdr:colOff>19050</xdr:colOff>
      <xdr:row>464</xdr:row>
      <xdr:rowOff>0</xdr:rowOff>
    </xdr:from>
    <xdr:to>
      <xdr:col>18</xdr:col>
      <xdr:colOff>48260</xdr:colOff>
      <xdr:row>464</xdr:row>
      <xdr:rowOff>172085</xdr:rowOff>
    </xdr:to>
    <xdr:pic>
      <xdr:nvPicPr>
        <xdr:cNvPr id="17203" name="Picture 65" descr="clip_image36628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57615" y="699800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18</xdr:col>
      <xdr:colOff>57150</xdr:colOff>
      <xdr:row>464</xdr:row>
      <xdr:rowOff>0</xdr:rowOff>
    </xdr:from>
    <xdr:to>
      <xdr:col>18</xdr:col>
      <xdr:colOff>85090</xdr:colOff>
      <xdr:row>464</xdr:row>
      <xdr:rowOff>172085</xdr:rowOff>
    </xdr:to>
    <xdr:pic>
      <xdr:nvPicPr>
        <xdr:cNvPr id="17204" name="Picture 66" descr="clip_image36628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95715" y="699800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464</xdr:row>
      <xdr:rowOff>0</xdr:rowOff>
    </xdr:from>
    <xdr:to>
      <xdr:col>6</xdr:col>
      <xdr:colOff>38100</xdr:colOff>
      <xdr:row>464</xdr:row>
      <xdr:rowOff>172085</xdr:rowOff>
    </xdr:to>
    <xdr:pic>
      <xdr:nvPicPr>
        <xdr:cNvPr id="17205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628900" y="699800480"/>
          <a:ext cx="3810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38100</xdr:colOff>
      <xdr:row>464</xdr:row>
      <xdr:rowOff>0</xdr:rowOff>
    </xdr:from>
    <xdr:to>
      <xdr:col>6</xdr:col>
      <xdr:colOff>64770</xdr:colOff>
      <xdr:row>464</xdr:row>
      <xdr:rowOff>172085</xdr:rowOff>
    </xdr:to>
    <xdr:pic>
      <xdr:nvPicPr>
        <xdr:cNvPr id="17206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667000" y="699800480"/>
          <a:ext cx="2667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76835</xdr:colOff>
      <xdr:row>464</xdr:row>
      <xdr:rowOff>0</xdr:rowOff>
    </xdr:from>
    <xdr:to>
      <xdr:col>6</xdr:col>
      <xdr:colOff>104775</xdr:colOff>
      <xdr:row>464</xdr:row>
      <xdr:rowOff>172085</xdr:rowOff>
    </xdr:to>
    <xdr:pic>
      <xdr:nvPicPr>
        <xdr:cNvPr id="17207" name="Picture 47" descr="clip_image36626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705735" y="699800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113665</xdr:colOff>
      <xdr:row>464</xdr:row>
      <xdr:rowOff>0</xdr:rowOff>
    </xdr:from>
    <xdr:to>
      <xdr:col>6</xdr:col>
      <xdr:colOff>142875</xdr:colOff>
      <xdr:row>464</xdr:row>
      <xdr:rowOff>172085</xdr:rowOff>
    </xdr:to>
    <xdr:pic>
      <xdr:nvPicPr>
        <xdr:cNvPr id="17208" name="Picture 48" descr="clip_image36626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742565" y="699800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153035</xdr:colOff>
      <xdr:row>464</xdr:row>
      <xdr:rowOff>0</xdr:rowOff>
    </xdr:from>
    <xdr:to>
      <xdr:col>6</xdr:col>
      <xdr:colOff>180975</xdr:colOff>
      <xdr:row>464</xdr:row>
      <xdr:rowOff>172085</xdr:rowOff>
    </xdr:to>
    <xdr:pic>
      <xdr:nvPicPr>
        <xdr:cNvPr id="17209" name="Picture 49" descr="clip_image36626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781935" y="699800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189864</xdr:colOff>
      <xdr:row>464</xdr:row>
      <xdr:rowOff>0</xdr:rowOff>
    </xdr:from>
    <xdr:to>
      <xdr:col>6</xdr:col>
      <xdr:colOff>229234</xdr:colOff>
      <xdr:row>464</xdr:row>
      <xdr:rowOff>172085</xdr:rowOff>
    </xdr:to>
    <xdr:pic>
      <xdr:nvPicPr>
        <xdr:cNvPr id="17210" name="Picture 50" descr="clip_image36626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18130" y="699800480"/>
          <a:ext cx="3937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228600</xdr:colOff>
      <xdr:row>464</xdr:row>
      <xdr:rowOff>0</xdr:rowOff>
    </xdr:from>
    <xdr:to>
      <xdr:col>6</xdr:col>
      <xdr:colOff>256540</xdr:colOff>
      <xdr:row>464</xdr:row>
      <xdr:rowOff>172085</xdr:rowOff>
    </xdr:to>
    <xdr:pic>
      <xdr:nvPicPr>
        <xdr:cNvPr id="17211" name="Picture 51" descr="clip_image36626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57500" y="699800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266700</xdr:colOff>
      <xdr:row>464</xdr:row>
      <xdr:rowOff>0</xdr:rowOff>
    </xdr:from>
    <xdr:to>
      <xdr:col>6</xdr:col>
      <xdr:colOff>294640</xdr:colOff>
      <xdr:row>464</xdr:row>
      <xdr:rowOff>172085</xdr:rowOff>
    </xdr:to>
    <xdr:pic>
      <xdr:nvPicPr>
        <xdr:cNvPr id="17212" name="Picture 52" descr="clip_image36626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95600" y="699800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304800</xdr:colOff>
      <xdr:row>464</xdr:row>
      <xdr:rowOff>0</xdr:rowOff>
    </xdr:from>
    <xdr:to>
      <xdr:col>6</xdr:col>
      <xdr:colOff>333375</xdr:colOff>
      <xdr:row>464</xdr:row>
      <xdr:rowOff>172085</xdr:rowOff>
    </xdr:to>
    <xdr:pic>
      <xdr:nvPicPr>
        <xdr:cNvPr id="17213" name="Picture 53" descr="clip_image36627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33700" y="699800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341630</xdr:colOff>
      <xdr:row>464</xdr:row>
      <xdr:rowOff>0</xdr:rowOff>
    </xdr:from>
    <xdr:to>
      <xdr:col>6</xdr:col>
      <xdr:colOff>371475</xdr:colOff>
      <xdr:row>464</xdr:row>
      <xdr:rowOff>172085</xdr:rowOff>
    </xdr:to>
    <xdr:pic>
      <xdr:nvPicPr>
        <xdr:cNvPr id="17214" name="Picture 54" descr="clip_image36627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70530" y="699800480"/>
          <a:ext cx="2984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381000</xdr:colOff>
      <xdr:row>464</xdr:row>
      <xdr:rowOff>0</xdr:rowOff>
    </xdr:from>
    <xdr:to>
      <xdr:col>6</xdr:col>
      <xdr:colOff>419100</xdr:colOff>
      <xdr:row>464</xdr:row>
      <xdr:rowOff>172085</xdr:rowOff>
    </xdr:to>
    <xdr:pic>
      <xdr:nvPicPr>
        <xdr:cNvPr id="17215" name="Picture 55" descr="clip_image36627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009900" y="699800480"/>
          <a:ext cx="3810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419100</xdr:colOff>
      <xdr:row>464</xdr:row>
      <xdr:rowOff>0</xdr:rowOff>
    </xdr:from>
    <xdr:to>
      <xdr:col>6</xdr:col>
      <xdr:colOff>447675</xdr:colOff>
      <xdr:row>464</xdr:row>
      <xdr:rowOff>172085</xdr:rowOff>
    </xdr:to>
    <xdr:pic>
      <xdr:nvPicPr>
        <xdr:cNvPr id="17216" name="Picture 56" descr="clip_image36627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048000" y="699800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456565</xdr:colOff>
      <xdr:row>464</xdr:row>
      <xdr:rowOff>0</xdr:rowOff>
    </xdr:from>
    <xdr:to>
      <xdr:col>6</xdr:col>
      <xdr:colOff>485775</xdr:colOff>
      <xdr:row>464</xdr:row>
      <xdr:rowOff>172085</xdr:rowOff>
    </xdr:to>
    <xdr:pic>
      <xdr:nvPicPr>
        <xdr:cNvPr id="17217" name="Picture 57" descr="clip_image36627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085465" y="699800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495935</xdr:colOff>
      <xdr:row>464</xdr:row>
      <xdr:rowOff>0</xdr:rowOff>
    </xdr:from>
    <xdr:to>
      <xdr:col>6</xdr:col>
      <xdr:colOff>523240</xdr:colOff>
      <xdr:row>464</xdr:row>
      <xdr:rowOff>172085</xdr:rowOff>
    </xdr:to>
    <xdr:pic>
      <xdr:nvPicPr>
        <xdr:cNvPr id="17218" name="Picture 58" descr="clip_image36627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124835" y="699800480"/>
          <a:ext cx="2730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533400</xdr:colOff>
      <xdr:row>464</xdr:row>
      <xdr:rowOff>0</xdr:rowOff>
    </xdr:from>
    <xdr:to>
      <xdr:col>6</xdr:col>
      <xdr:colOff>561340</xdr:colOff>
      <xdr:row>464</xdr:row>
      <xdr:rowOff>172085</xdr:rowOff>
    </xdr:to>
    <xdr:pic>
      <xdr:nvPicPr>
        <xdr:cNvPr id="17219" name="Picture 59" descr="clip_image36627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162300" y="699800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571500</xdr:colOff>
      <xdr:row>464</xdr:row>
      <xdr:rowOff>0</xdr:rowOff>
    </xdr:from>
    <xdr:to>
      <xdr:col>6</xdr:col>
      <xdr:colOff>608330</xdr:colOff>
      <xdr:row>464</xdr:row>
      <xdr:rowOff>172085</xdr:rowOff>
    </xdr:to>
    <xdr:pic>
      <xdr:nvPicPr>
        <xdr:cNvPr id="17220" name="Picture 60" descr="clip_image36627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00400" y="699800480"/>
          <a:ext cx="3683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610235</xdr:colOff>
      <xdr:row>464</xdr:row>
      <xdr:rowOff>0</xdr:rowOff>
    </xdr:from>
    <xdr:to>
      <xdr:col>6</xdr:col>
      <xdr:colOff>638810</xdr:colOff>
      <xdr:row>464</xdr:row>
      <xdr:rowOff>172085</xdr:rowOff>
    </xdr:to>
    <xdr:pic>
      <xdr:nvPicPr>
        <xdr:cNvPr id="17221" name="Picture 61" descr="clip_image36627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39135" y="699800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619125</xdr:colOff>
      <xdr:row>464</xdr:row>
      <xdr:rowOff>0</xdr:rowOff>
    </xdr:from>
    <xdr:to>
      <xdr:col>6</xdr:col>
      <xdr:colOff>647700</xdr:colOff>
      <xdr:row>464</xdr:row>
      <xdr:rowOff>172085</xdr:rowOff>
    </xdr:to>
    <xdr:pic>
      <xdr:nvPicPr>
        <xdr:cNvPr id="17222" name="Picture 62" descr="clip_image36627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48025" y="699800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619125</xdr:colOff>
      <xdr:row>464</xdr:row>
      <xdr:rowOff>0</xdr:rowOff>
    </xdr:from>
    <xdr:to>
      <xdr:col>6</xdr:col>
      <xdr:colOff>629285</xdr:colOff>
      <xdr:row>464</xdr:row>
      <xdr:rowOff>172085</xdr:rowOff>
    </xdr:to>
    <xdr:pic>
      <xdr:nvPicPr>
        <xdr:cNvPr id="17223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48025" y="699800480"/>
          <a:ext cx="1016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180975</xdr:colOff>
      <xdr:row>464</xdr:row>
      <xdr:rowOff>0</xdr:rowOff>
    </xdr:from>
    <xdr:to>
      <xdr:col>6</xdr:col>
      <xdr:colOff>210185</xdr:colOff>
      <xdr:row>464</xdr:row>
      <xdr:rowOff>172085</xdr:rowOff>
    </xdr:to>
    <xdr:pic>
      <xdr:nvPicPr>
        <xdr:cNvPr id="17224" name="Picture 72" descr="clip_image36628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09875" y="699800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476</xdr:row>
      <xdr:rowOff>0</xdr:rowOff>
    </xdr:from>
    <xdr:to>
      <xdr:col>10</xdr:col>
      <xdr:colOff>38100</xdr:colOff>
      <xdr:row>476</xdr:row>
      <xdr:rowOff>172085</xdr:rowOff>
    </xdr:to>
    <xdr:pic>
      <xdr:nvPicPr>
        <xdr:cNvPr id="17225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718088480"/>
          <a:ext cx="3810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476</xdr:row>
      <xdr:rowOff>0</xdr:rowOff>
    </xdr:from>
    <xdr:to>
      <xdr:col>10</xdr:col>
      <xdr:colOff>28575</xdr:colOff>
      <xdr:row>476</xdr:row>
      <xdr:rowOff>172085</xdr:rowOff>
    </xdr:to>
    <xdr:pic>
      <xdr:nvPicPr>
        <xdr:cNvPr id="17226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718088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476</xdr:row>
      <xdr:rowOff>0</xdr:rowOff>
    </xdr:from>
    <xdr:to>
      <xdr:col>10</xdr:col>
      <xdr:colOff>8890</xdr:colOff>
      <xdr:row>476</xdr:row>
      <xdr:rowOff>172085</xdr:rowOff>
    </xdr:to>
    <xdr:pic>
      <xdr:nvPicPr>
        <xdr:cNvPr id="17227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718088480"/>
          <a:ext cx="889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18</xdr:col>
      <xdr:colOff>19050</xdr:colOff>
      <xdr:row>476</xdr:row>
      <xdr:rowOff>0</xdr:rowOff>
    </xdr:from>
    <xdr:to>
      <xdr:col>18</xdr:col>
      <xdr:colOff>48260</xdr:colOff>
      <xdr:row>476</xdr:row>
      <xdr:rowOff>172085</xdr:rowOff>
    </xdr:to>
    <xdr:pic>
      <xdr:nvPicPr>
        <xdr:cNvPr id="17228" name="Picture 65" descr="clip_image36628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57615" y="718088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18</xdr:col>
      <xdr:colOff>57150</xdr:colOff>
      <xdr:row>476</xdr:row>
      <xdr:rowOff>0</xdr:rowOff>
    </xdr:from>
    <xdr:to>
      <xdr:col>18</xdr:col>
      <xdr:colOff>85090</xdr:colOff>
      <xdr:row>476</xdr:row>
      <xdr:rowOff>172085</xdr:rowOff>
    </xdr:to>
    <xdr:pic>
      <xdr:nvPicPr>
        <xdr:cNvPr id="17229" name="Picture 66" descr="clip_image36628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95715" y="718088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38100</xdr:colOff>
      <xdr:row>476</xdr:row>
      <xdr:rowOff>172085</xdr:rowOff>
    </xdr:to>
    <xdr:pic>
      <xdr:nvPicPr>
        <xdr:cNvPr id="17230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648075" y="718088480"/>
          <a:ext cx="3810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38100</xdr:colOff>
      <xdr:row>476</xdr:row>
      <xdr:rowOff>0</xdr:rowOff>
    </xdr:from>
    <xdr:to>
      <xdr:col>7</xdr:col>
      <xdr:colOff>64770</xdr:colOff>
      <xdr:row>476</xdr:row>
      <xdr:rowOff>172085</xdr:rowOff>
    </xdr:to>
    <xdr:pic>
      <xdr:nvPicPr>
        <xdr:cNvPr id="17231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686175" y="718088480"/>
          <a:ext cx="2667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76200</xdr:colOff>
      <xdr:row>476</xdr:row>
      <xdr:rowOff>0</xdr:rowOff>
    </xdr:from>
    <xdr:to>
      <xdr:col>7</xdr:col>
      <xdr:colOff>103505</xdr:colOff>
      <xdr:row>476</xdr:row>
      <xdr:rowOff>172085</xdr:rowOff>
    </xdr:to>
    <xdr:pic>
      <xdr:nvPicPr>
        <xdr:cNvPr id="17232" name="Picture 47" descr="clip_image36626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24275" y="718088480"/>
          <a:ext cx="2730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113029</xdr:colOff>
      <xdr:row>476</xdr:row>
      <xdr:rowOff>0</xdr:rowOff>
    </xdr:from>
    <xdr:to>
      <xdr:col>7</xdr:col>
      <xdr:colOff>143509</xdr:colOff>
      <xdr:row>476</xdr:row>
      <xdr:rowOff>172085</xdr:rowOff>
    </xdr:to>
    <xdr:pic>
      <xdr:nvPicPr>
        <xdr:cNvPr id="17233" name="Picture 48" descr="clip_image36626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60470" y="718088480"/>
          <a:ext cx="3048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153035</xdr:colOff>
      <xdr:row>476</xdr:row>
      <xdr:rowOff>0</xdr:rowOff>
    </xdr:from>
    <xdr:to>
      <xdr:col>7</xdr:col>
      <xdr:colOff>180975</xdr:colOff>
      <xdr:row>476</xdr:row>
      <xdr:rowOff>172085</xdr:rowOff>
    </xdr:to>
    <xdr:pic>
      <xdr:nvPicPr>
        <xdr:cNvPr id="17234" name="Picture 49" descr="clip_image36626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801110" y="718088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191135</xdr:colOff>
      <xdr:row>476</xdr:row>
      <xdr:rowOff>0</xdr:rowOff>
    </xdr:from>
    <xdr:to>
      <xdr:col>7</xdr:col>
      <xdr:colOff>227965</xdr:colOff>
      <xdr:row>476</xdr:row>
      <xdr:rowOff>172085</xdr:rowOff>
    </xdr:to>
    <xdr:pic>
      <xdr:nvPicPr>
        <xdr:cNvPr id="17235" name="Picture 50" descr="clip_image36626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839210" y="718088480"/>
          <a:ext cx="3683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227965</xdr:colOff>
      <xdr:row>476</xdr:row>
      <xdr:rowOff>0</xdr:rowOff>
    </xdr:from>
    <xdr:to>
      <xdr:col>7</xdr:col>
      <xdr:colOff>255270</xdr:colOff>
      <xdr:row>476</xdr:row>
      <xdr:rowOff>172085</xdr:rowOff>
    </xdr:to>
    <xdr:pic>
      <xdr:nvPicPr>
        <xdr:cNvPr id="17236" name="Picture 51" descr="clip_image36626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876040" y="718088480"/>
          <a:ext cx="2730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266065</xdr:colOff>
      <xdr:row>476</xdr:row>
      <xdr:rowOff>0</xdr:rowOff>
    </xdr:from>
    <xdr:to>
      <xdr:col>7</xdr:col>
      <xdr:colOff>293370</xdr:colOff>
      <xdr:row>476</xdr:row>
      <xdr:rowOff>172085</xdr:rowOff>
    </xdr:to>
    <xdr:pic>
      <xdr:nvPicPr>
        <xdr:cNvPr id="17237" name="Picture 52" descr="clip_image36626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14140" y="718088480"/>
          <a:ext cx="2730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304165</xdr:colOff>
      <xdr:row>476</xdr:row>
      <xdr:rowOff>0</xdr:rowOff>
    </xdr:from>
    <xdr:to>
      <xdr:col>7</xdr:col>
      <xdr:colOff>334010</xdr:colOff>
      <xdr:row>476</xdr:row>
      <xdr:rowOff>172085</xdr:rowOff>
    </xdr:to>
    <xdr:pic>
      <xdr:nvPicPr>
        <xdr:cNvPr id="17238" name="Picture 53" descr="clip_image36627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52240" y="718088480"/>
          <a:ext cx="2984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340995</xdr:colOff>
      <xdr:row>476</xdr:row>
      <xdr:rowOff>0</xdr:rowOff>
    </xdr:from>
    <xdr:to>
      <xdr:col>7</xdr:col>
      <xdr:colOff>370205</xdr:colOff>
      <xdr:row>476</xdr:row>
      <xdr:rowOff>172085</xdr:rowOff>
    </xdr:to>
    <xdr:pic>
      <xdr:nvPicPr>
        <xdr:cNvPr id="17239" name="Picture 54" descr="clip_image36627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9070" y="718088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381000</xdr:colOff>
      <xdr:row>476</xdr:row>
      <xdr:rowOff>0</xdr:rowOff>
    </xdr:from>
    <xdr:to>
      <xdr:col>7</xdr:col>
      <xdr:colOff>419100</xdr:colOff>
      <xdr:row>476</xdr:row>
      <xdr:rowOff>172085</xdr:rowOff>
    </xdr:to>
    <xdr:pic>
      <xdr:nvPicPr>
        <xdr:cNvPr id="17240" name="Picture 55" descr="clip_image36627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029075" y="718088480"/>
          <a:ext cx="3810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419100</xdr:colOff>
      <xdr:row>476</xdr:row>
      <xdr:rowOff>0</xdr:rowOff>
    </xdr:from>
    <xdr:to>
      <xdr:col>7</xdr:col>
      <xdr:colOff>448310</xdr:colOff>
      <xdr:row>476</xdr:row>
      <xdr:rowOff>172085</xdr:rowOff>
    </xdr:to>
    <xdr:pic>
      <xdr:nvPicPr>
        <xdr:cNvPr id="17241" name="Picture 56" descr="clip_image36627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067175" y="718088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455930</xdr:colOff>
      <xdr:row>476</xdr:row>
      <xdr:rowOff>0</xdr:rowOff>
    </xdr:from>
    <xdr:to>
      <xdr:col>7</xdr:col>
      <xdr:colOff>484505</xdr:colOff>
      <xdr:row>476</xdr:row>
      <xdr:rowOff>172085</xdr:rowOff>
    </xdr:to>
    <xdr:pic>
      <xdr:nvPicPr>
        <xdr:cNvPr id="17242" name="Picture 57" descr="clip_image36627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104005" y="718088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495935</xdr:colOff>
      <xdr:row>476</xdr:row>
      <xdr:rowOff>0</xdr:rowOff>
    </xdr:from>
    <xdr:to>
      <xdr:col>7</xdr:col>
      <xdr:colOff>523875</xdr:colOff>
      <xdr:row>476</xdr:row>
      <xdr:rowOff>172085</xdr:rowOff>
    </xdr:to>
    <xdr:pic>
      <xdr:nvPicPr>
        <xdr:cNvPr id="17243" name="Picture 58" descr="clip_image36627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144010" y="718088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534035</xdr:colOff>
      <xdr:row>476</xdr:row>
      <xdr:rowOff>0</xdr:rowOff>
    </xdr:from>
    <xdr:to>
      <xdr:col>7</xdr:col>
      <xdr:colOff>560070</xdr:colOff>
      <xdr:row>476</xdr:row>
      <xdr:rowOff>172085</xdr:rowOff>
    </xdr:to>
    <xdr:pic>
      <xdr:nvPicPr>
        <xdr:cNvPr id="17244" name="Picture 59" descr="clip_image36627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182110" y="718088480"/>
          <a:ext cx="2603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570865</xdr:colOff>
      <xdr:row>476</xdr:row>
      <xdr:rowOff>0</xdr:rowOff>
    </xdr:from>
    <xdr:to>
      <xdr:col>7</xdr:col>
      <xdr:colOff>608965</xdr:colOff>
      <xdr:row>476</xdr:row>
      <xdr:rowOff>172085</xdr:rowOff>
    </xdr:to>
    <xdr:pic>
      <xdr:nvPicPr>
        <xdr:cNvPr id="17245" name="Picture 60" descr="clip_image36627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18940" y="718088480"/>
          <a:ext cx="3810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610235</xdr:colOff>
      <xdr:row>476</xdr:row>
      <xdr:rowOff>0</xdr:rowOff>
    </xdr:from>
    <xdr:to>
      <xdr:col>7</xdr:col>
      <xdr:colOff>638175</xdr:colOff>
      <xdr:row>476</xdr:row>
      <xdr:rowOff>172085</xdr:rowOff>
    </xdr:to>
    <xdr:pic>
      <xdr:nvPicPr>
        <xdr:cNvPr id="17246" name="Picture 61" descr="clip_image36627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58310" y="718088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619125</xdr:colOff>
      <xdr:row>476</xdr:row>
      <xdr:rowOff>0</xdr:rowOff>
    </xdr:from>
    <xdr:to>
      <xdr:col>7</xdr:col>
      <xdr:colOff>647065</xdr:colOff>
      <xdr:row>476</xdr:row>
      <xdr:rowOff>172085</xdr:rowOff>
    </xdr:to>
    <xdr:pic>
      <xdr:nvPicPr>
        <xdr:cNvPr id="17247" name="Picture 62" descr="clip_image36627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67200" y="718088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619125</xdr:colOff>
      <xdr:row>476</xdr:row>
      <xdr:rowOff>0</xdr:rowOff>
    </xdr:from>
    <xdr:to>
      <xdr:col>7</xdr:col>
      <xdr:colOff>629285</xdr:colOff>
      <xdr:row>476</xdr:row>
      <xdr:rowOff>172085</xdr:rowOff>
    </xdr:to>
    <xdr:pic>
      <xdr:nvPicPr>
        <xdr:cNvPr id="17248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67200" y="718088480"/>
          <a:ext cx="1016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180975</xdr:colOff>
      <xdr:row>476</xdr:row>
      <xdr:rowOff>0</xdr:rowOff>
    </xdr:from>
    <xdr:to>
      <xdr:col>7</xdr:col>
      <xdr:colOff>208280</xdr:colOff>
      <xdr:row>476</xdr:row>
      <xdr:rowOff>172085</xdr:rowOff>
    </xdr:to>
    <xdr:pic>
      <xdr:nvPicPr>
        <xdr:cNvPr id="17249" name="Picture 72" descr="clip_image36628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829050" y="718088480"/>
          <a:ext cx="2730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17</xdr:col>
      <xdr:colOff>0</xdr:colOff>
      <xdr:row>476</xdr:row>
      <xdr:rowOff>0</xdr:rowOff>
    </xdr:from>
    <xdr:to>
      <xdr:col>17</xdr:col>
      <xdr:colOff>37465</xdr:colOff>
      <xdr:row>476</xdr:row>
      <xdr:rowOff>174625</xdr:rowOff>
    </xdr:to>
    <xdr:pic>
      <xdr:nvPicPr>
        <xdr:cNvPr id="17250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275320" y="718088480"/>
          <a:ext cx="3746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17</xdr:col>
      <xdr:colOff>0</xdr:colOff>
      <xdr:row>476</xdr:row>
      <xdr:rowOff>0</xdr:rowOff>
    </xdr:from>
    <xdr:to>
      <xdr:col>17</xdr:col>
      <xdr:colOff>27940</xdr:colOff>
      <xdr:row>476</xdr:row>
      <xdr:rowOff>174625</xdr:rowOff>
    </xdr:to>
    <xdr:pic>
      <xdr:nvPicPr>
        <xdr:cNvPr id="17251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275320" y="718088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17</xdr:col>
      <xdr:colOff>0</xdr:colOff>
      <xdr:row>476</xdr:row>
      <xdr:rowOff>0</xdr:rowOff>
    </xdr:from>
    <xdr:to>
      <xdr:col>17</xdr:col>
      <xdr:colOff>29210</xdr:colOff>
      <xdr:row>476</xdr:row>
      <xdr:rowOff>174625</xdr:rowOff>
    </xdr:to>
    <xdr:pic>
      <xdr:nvPicPr>
        <xdr:cNvPr id="17252" name="Picture 48" descr="clip_image36626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275320" y="718088480"/>
          <a:ext cx="2921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17</xdr:col>
      <xdr:colOff>0</xdr:colOff>
      <xdr:row>476</xdr:row>
      <xdr:rowOff>0</xdr:rowOff>
    </xdr:from>
    <xdr:to>
      <xdr:col>17</xdr:col>
      <xdr:colOff>8890</xdr:colOff>
      <xdr:row>476</xdr:row>
      <xdr:rowOff>174625</xdr:rowOff>
    </xdr:to>
    <xdr:pic>
      <xdr:nvPicPr>
        <xdr:cNvPr id="17253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275320" y="718088480"/>
          <a:ext cx="889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0</xdr:colOff>
      <xdr:row>476</xdr:row>
      <xdr:rowOff>0</xdr:rowOff>
    </xdr:from>
    <xdr:to>
      <xdr:col>14</xdr:col>
      <xdr:colOff>37465</xdr:colOff>
      <xdr:row>476</xdr:row>
      <xdr:rowOff>174625</xdr:rowOff>
    </xdr:to>
    <xdr:pic>
      <xdr:nvPicPr>
        <xdr:cNvPr id="17254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32320" y="718088480"/>
          <a:ext cx="3746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38100</xdr:colOff>
      <xdr:row>476</xdr:row>
      <xdr:rowOff>0</xdr:rowOff>
    </xdr:from>
    <xdr:to>
      <xdr:col>14</xdr:col>
      <xdr:colOff>66040</xdr:colOff>
      <xdr:row>476</xdr:row>
      <xdr:rowOff>174625</xdr:rowOff>
    </xdr:to>
    <xdr:pic>
      <xdr:nvPicPr>
        <xdr:cNvPr id="17255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70420" y="718088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76200</xdr:colOff>
      <xdr:row>476</xdr:row>
      <xdr:rowOff>0</xdr:rowOff>
    </xdr:from>
    <xdr:to>
      <xdr:col>14</xdr:col>
      <xdr:colOff>104140</xdr:colOff>
      <xdr:row>476</xdr:row>
      <xdr:rowOff>174625</xdr:rowOff>
    </xdr:to>
    <xdr:pic>
      <xdr:nvPicPr>
        <xdr:cNvPr id="17256" name="Picture 47" descr="clip_image36626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208520" y="718088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113665</xdr:colOff>
      <xdr:row>476</xdr:row>
      <xdr:rowOff>0</xdr:rowOff>
    </xdr:from>
    <xdr:to>
      <xdr:col>14</xdr:col>
      <xdr:colOff>142875</xdr:colOff>
      <xdr:row>476</xdr:row>
      <xdr:rowOff>174625</xdr:rowOff>
    </xdr:to>
    <xdr:pic>
      <xdr:nvPicPr>
        <xdr:cNvPr id="17257" name="Picture 48" descr="clip_image36626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245985" y="718088480"/>
          <a:ext cx="2921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153035</xdr:colOff>
      <xdr:row>476</xdr:row>
      <xdr:rowOff>0</xdr:rowOff>
    </xdr:from>
    <xdr:to>
      <xdr:col>14</xdr:col>
      <xdr:colOff>180340</xdr:colOff>
      <xdr:row>476</xdr:row>
      <xdr:rowOff>174625</xdr:rowOff>
    </xdr:to>
    <xdr:pic>
      <xdr:nvPicPr>
        <xdr:cNvPr id="17258" name="Picture 49" descr="clip_image36626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285355" y="718088480"/>
          <a:ext cx="2730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190500</xdr:colOff>
      <xdr:row>476</xdr:row>
      <xdr:rowOff>0</xdr:rowOff>
    </xdr:from>
    <xdr:to>
      <xdr:col>14</xdr:col>
      <xdr:colOff>228600</xdr:colOff>
      <xdr:row>476</xdr:row>
      <xdr:rowOff>174625</xdr:rowOff>
    </xdr:to>
    <xdr:pic>
      <xdr:nvPicPr>
        <xdr:cNvPr id="17259" name="Picture 50" descr="clip_image36626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22820" y="718088480"/>
          <a:ext cx="3810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228600</xdr:colOff>
      <xdr:row>476</xdr:row>
      <xdr:rowOff>0</xdr:rowOff>
    </xdr:from>
    <xdr:to>
      <xdr:col>14</xdr:col>
      <xdr:colOff>255905</xdr:colOff>
      <xdr:row>476</xdr:row>
      <xdr:rowOff>174625</xdr:rowOff>
    </xdr:to>
    <xdr:pic>
      <xdr:nvPicPr>
        <xdr:cNvPr id="17260" name="Picture 51" descr="clip_image36626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60920" y="718088480"/>
          <a:ext cx="2730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266700</xdr:colOff>
      <xdr:row>476</xdr:row>
      <xdr:rowOff>0</xdr:rowOff>
    </xdr:from>
    <xdr:to>
      <xdr:col>14</xdr:col>
      <xdr:colOff>294640</xdr:colOff>
      <xdr:row>476</xdr:row>
      <xdr:rowOff>174625</xdr:rowOff>
    </xdr:to>
    <xdr:pic>
      <xdr:nvPicPr>
        <xdr:cNvPr id="17261" name="Picture 52" descr="clip_image36626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99020" y="718088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304800</xdr:colOff>
      <xdr:row>476</xdr:row>
      <xdr:rowOff>0</xdr:rowOff>
    </xdr:from>
    <xdr:to>
      <xdr:col>14</xdr:col>
      <xdr:colOff>332740</xdr:colOff>
      <xdr:row>476</xdr:row>
      <xdr:rowOff>174625</xdr:rowOff>
    </xdr:to>
    <xdr:pic>
      <xdr:nvPicPr>
        <xdr:cNvPr id="17262" name="Picture 53" descr="clip_image36627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437120" y="718088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341630</xdr:colOff>
      <xdr:row>476</xdr:row>
      <xdr:rowOff>0</xdr:rowOff>
    </xdr:from>
    <xdr:to>
      <xdr:col>14</xdr:col>
      <xdr:colOff>370840</xdr:colOff>
      <xdr:row>476</xdr:row>
      <xdr:rowOff>174625</xdr:rowOff>
    </xdr:to>
    <xdr:pic>
      <xdr:nvPicPr>
        <xdr:cNvPr id="17263" name="Picture 54" descr="clip_image36627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473950" y="718088480"/>
          <a:ext cx="2921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381000</xdr:colOff>
      <xdr:row>476</xdr:row>
      <xdr:rowOff>0</xdr:rowOff>
    </xdr:from>
    <xdr:to>
      <xdr:col>15</xdr:col>
      <xdr:colOff>36830</xdr:colOff>
      <xdr:row>476</xdr:row>
      <xdr:rowOff>174625</xdr:rowOff>
    </xdr:to>
    <xdr:pic>
      <xdr:nvPicPr>
        <xdr:cNvPr id="17264" name="Picture 55" descr="clip_image36627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513320" y="718088480"/>
          <a:ext cx="3683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381000</xdr:colOff>
      <xdr:row>476</xdr:row>
      <xdr:rowOff>0</xdr:rowOff>
    </xdr:from>
    <xdr:to>
      <xdr:col>15</xdr:col>
      <xdr:colOff>28575</xdr:colOff>
      <xdr:row>476</xdr:row>
      <xdr:rowOff>174625</xdr:rowOff>
    </xdr:to>
    <xdr:pic>
      <xdr:nvPicPr>
        <xdr:cNvPr id="17265" name="Picture 56" descr="clip_image36627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513320" y="718088480"/>
          <a:ext cx="2857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381000</xdr:colOff>
      <xdr:row>476</xdr:row>
      <xdr:rowOff>0</xdr:rowOff>
    </xdr:from>
    <xdr:to>
      <xdr:col>15</xdr:col>
      <xdr:colOff>27940</xdr:colOff>
      <xdr:row>476</xdr:row>
      <xdr:rowOff>174625</xdr:rowOff>
    </xdr:to>
    <xdr:pic>
      <xdr:nvPicPr>
        <xdr:cNvPr id="17266" name="Picture 58" descr="clip_image36627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513320" y="718088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381000</xdr:colOff>
      <xdr:row>476</xdr:row>
      <xdr:rowOff>0</xdr:rowOff>
    </xdr:from>
    <xdr:to>
      <xdr:col>15</xdr:col>
      <xdr:colOff>27305</xdr:colOff>
      <xdr:row>476</xdr:row>
      <xdr:rowOff>174625</xdr:rowOff>
    </xdr:to>
    <xdr:pic>
      <xdr:nvPicPr>
        <xdr:cNvPr id="17267" name="Picture 59" descr="clip_image36627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513320" y="718088480"/>
          <a:ext cx="2730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381000</xdr:colOff>
      <xdr:row>476</xdr:row>
      <xdr:rowOff>0</xdr:rowOff>
    </xdr:from>
    <xdr:to>
      <xdr:col>15</xdr:col>
      <xdr:colOff>37465</xdr:colOff>
      <xdr:row>476</xdr:row>
      <xdr:rowOff>174625</xdr:rowOff>
    </xdr:to>
    <xdr:pic>
      <xdr:nvPicPr>
        <xdr:cNvPr id="17268" name="Picture 60" descr="clip_image36627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513320" y="718088480"/>
          <a:ext cx="3746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381000</xdr:colOff>
      <xdr:row>476</xdr:row>
      <xdr:rowOff>0</xdr:rowOff>
    </xdr:from>
    <xdr:to>
      <xdr:col>15</xdr:col>
      <xdr:colOff>9525</xdr:colOff>
      <xdr:row>476</xdr:row>
      <xdr:rowOff>174625</xdr:rowOff>
    </xdr:to>
    <xdr:pic>
      <xdr:nvPicPr>
        <xdr:cNvPr id="17269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513320" y="718088480"/>
          <a:ext cx="952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14</xdr:col>
      <xdr:colOff>180975</xdr:colOff>
      <xdr:row>476</xdr:row>
      <xdr:rowOff>0</xdr:rowOff>
    </xdr:from>
    <xdr:to>
      <xdr:col>14</xdr:col>
      <xdr:colOff>209550</xdr:colOff>
      <xdr:row>476</xdr:row>
      <xdr:rowOff>174625</xdr:rowOff>
    </xdr:to>
    <xdr:pic>
      <xdr:nvPicPr>
        <xdr:cNvPr id="17270" name="Picture 72" descr="clip_image36628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3295" y="718088480"/>
          <a:ext cx="2857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25</xdr:col>
      <xdr:colOff>19050</xdr:colOff>
      <xdr:row>476</xdr:row>
      <xdr:rowOff>0</xdr:rowOff>
    </xdr:from>
    <xdr:to>
      <xdr:col>25</xdr:col>
      <xdr:colOff>48260</xdr:colOff>
      <xdr:row>476</xdr:row>
      <xdr:rowOff>174625</xdr:rowOff>
    </xdr:to>
    <xdr:pic>
      <xdr:nvPicPr>
        <xdr:cNvPr id="17271" name="Picture 65" descr="clip_image36628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2216765" y="718088480"/>
          <a:ext cx="2921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25</xdr:col>
      <xdr:colOff>57150</xdr:colOff>
      <xdr:row>476</xdr:row>
      <xdr:rowOff>0</xdr:rowOff>
    </xdr:from>
    <xdr:to>
      <xdr:col>25</xdr:col>
      <xdr:colOff>85090</xdr:colOff>
      <xdr:row>476</xdr:row>
      <xdr:rowOff>174625</xdr:rowOff>
    </xdr:to>
    <xdr:pic>
      <xdr:nvPicPr>
        <xdr:cNvPr id="17272" name="Picture 66" descr="clip_image36628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2254865" y="718088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25</xdr:col>
      <xdr:colOff>19685</xdr:colOff>
      <xdr:row>476</xdr:row>
      <xdr:rowOff>0</xdr:rowOff>
    </xdr:from>
    <xdr:to>
      <xdr:col>25</xdr:col>
      <xdr:colOff>48260</xdr:colOff>
      <xdr:row>476</xdr:row>
      <xdr:rowOff>169545</xdr:rowOff>
    </xdr:to>
    <xdr:pic>
      <xdr:nvPicPr>
        <xdr:cNvPr id="17273" name="Picture 65" descr="clip_image36628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2217400" y="718088480"/>
          <a:ext cx="28575" cy="1695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25</xdr:col>
      <xdr:colOff>57150</xdr:colOff>
      <xdr:row>476</xdr:row>
      <xdr:rowOff>0</xdr:rowOff>
    </xdr:from>
    <xdr:to>
      <xdr:col>25</xdr:col>
      <xdr:colOff>85090</xdr:colOff>
      <xdr:row>476</xdr:row>
      <xdr:rowOff>169545</xdr:rowOff>
    </xdr:to>
    <xdr:pic>
      <xdr:nvPicPr>
        <xdr:cNvPr id="17274" name="Picture 66" descr="clip_image36628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2254865" y="718088480"/>
          <a:ext cx="27940" cy="1695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19</xdr:col>
      <xdr:colOff>0</xdr:colOff>
      <xdr:row>476</xdr:row>
      <xdr:rowOff>0</xdr:rowOff>
    </xdr:from>
    <xdr:to>
      <xdr:col>19</xdr:col>
      <xdr:colOff>27940</xdr:colOff>
      <xdr:row>476</xdr:row>
      <xdr:rowOff>172085</xdr:rowOff>
    </xdr:to>
    <xdr:pic>
      <xdr:nvPicPr>
        <xdr:cNvPr id="17275" name="Picture 65" descr="clip_image36628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616440" y="718088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19</xdr:col>
      <xdr:colOff>0</xdr:colOff>
      <xdr:row>476</xdr:row>
      <xdr:rowOff>0</xdr:rowOff>
    </xdr:from>
    <xdr:to>
      <xdr:col>19</xdr:col>
      <xdr:colOff>29845</xdr:colOff>
      <xdr:row>476</xdr:row>
      <xdr:rowOff>172085</xdr:rowOff>
    </xdr:to>
    <xdr:pic>
      <xdr:nvPicPr>
        <xdr:cNvPr id="17276" name="Picture 66" descr="clip_image36628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616440" y="718088480"/>
          <a:ext cx="2984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18</xdr:col>
      <xdr:colOff>19685</xdr:colOff>
      <xdr:row>476</xdr:row>
      <xdr:rowOff>0</xdr:rowOff>
    </xdr:from>
    <xdr:to>
      <xdr:col>18</xdr:col>
      <xdr:colOff>48260</xdr:colOff>
      <xdr:row>476</xdr:row>
      <xdr:rowOff>172085</xdr:rowOff>
    </xdr:to>
    <xdr:pic>
      <xdr:nvPicPr>
        <xdr:cNvPr id="17281" name="Picture 65" descr="clip_image36628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58250" y="718088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38100</xdr:colOff>
      <xdr:row>476</xdr:row>
      <xdr:rowOff>0</xdr:rowOff>
    </xdr:from>
    <xdr:to>
      <xdr:col>7</xdr:col>
      <xdr:colOff>65405</xdr:colOff>
      <xdr:row>476</xdr:row>
      <xdr:rowOff>172085</xdr:rowOff>
    </xdr:to>
    <xdr:pic>
      <xdr:nvPicPr>
        <xdr:cNvPr id="17284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686175" y="718088480"/>
          <a:ext cx="2730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304165</xdr:colOff>
      <xdr:row>476</xdr:row>
      <xdr:rowOff>0</xdr:rowOff>
    </xdr:from>
    <xdr:to>
      <xdr:col>7</xdr:col>
      <xdr:colOff>332105</xdr:colOff>
      <xdr:row>476</xdr:row>
      <xdr:rowOff>172085</xdr:rowOff>
    </xdr:to>
    <xdr:pic>
      <xdr:nvPicPr>
        <xdr:cNvPr id="17291" name="Picture 53" descr="clip_image36627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52240" y="718088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381000</xdr:colOff>
      <xdr:row>476</xdr:row>
      <xdr:rowOff>0</xdr:rowOff>
    </xdr:from>
    <xdr:to>
      <xdr:col>7</xdr:col>
      <xdr:colOff>417195</xdr:colOff>
      <xdr:row>476</xdr:row>
      <xdr:rowOff>172085</xdr:rowOff>
    </xdr:to>
    <xdr:pic>
      <xdr:nvPicPr>
        <xdr:cNvPr id="17293" name="Picture 55" descr="clip_image36627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029075" y="718088480"/>
          <a:ext cx="3619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417830</xdr:colOff>
      <xdr:row>476</xdr:row>
      <xdr:rowOff>0</xdr:rowOff>
    </xdr:from>
    <xdr:to>
      <xdr:col>7</xdr:col>
      <xdr:colOff>446405</xdr:colOff>
      <xdr:row>476</xdr:row>
      <xdr:rowOff>172085</xdr:rowOff>
    </xdr:to>
    <xdr:pic>
      <xdr:nvPicPr>
        <xdr:cNvPr id="17294" name="Picture 56" descr="clip_image36627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065905" y="718088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494030</xdr:colOff>
      <xdr:row>476</xdr:row>
      <xdr:rowOff>0</xdr:rowOff>
    </xdr:from>
    <xdr:to>
      <xdr:col>7</xdr:col>
      <xdr:colOff>523875</xdr:colOff>
      <xdr:row>476</xdr:row>
      <xdr:rowOff>172085</xdr:rowOff>
    </xdr:to>
    <xdr:pic>
      <xdr:nvPicPr>
        <xdr:cNvPr id="17296" name="Picture 58" descr="clip_image36627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142105" y="718088480"/>
          <a:ext cx="2984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532765</xdr:colOff>
      <xdr:row>476</xdr:row>
      <xdr:rowOff>0</xdr:rowOff>
    </xdr:from>
    <xdr:to>
      <xdr:col>7</xdr:col>
      <xdr:colOff>561975</xdr:colOff>
      <xdr:row>476</xdr:row>
      <xdr:rowOff>172085</xdr:rowOff>
    </xdr:to>
    <xdr:pic>
      <xdr:nvPicPr>
        <xdr:cNvPr id="17297" name="Picture 59" descr="clip_image36627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180840" y="718088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608965</xdr:colOff>
      <xdr:row>476</xdr:row>
      <xdr:rowOff>0</xdr:rowOff>
    </xdr:from>
    <xdr:to>
      <xdr:col>7</xdr:col>
      <xdr:colOff>638175</xdr:colOff>
      <xdr:row>476</xdr:row>
      <xdr:rowOff>172085</xdr:rowOff>
    </xdr:to>
    <xdr:pic>
      <xdr:nvPicPr>
        <xdr:cNvPr id="17299" name="Picture 61" descr="clip_image36627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57040" y="718088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617855</xdr:colOff>
      <xdr:row>476</xdr:row>
      <xdr:rowOff>0</xdr:rowOff>
    </xdr:from>
    <xdr:to>
      <xdr:col>7</xdr:col>
      <xdr:colOff>647065</xdr:colOff>
      <xdr:row>476</xdr:row>
      <xdr:rowOff>172085</xdr:rowOff>
    </xdr:to>
    <xdr:pic>
      <xdr:nvPicPr>
        <xdr:cNvPr id="17300" name="Picture 62" descr="clip_image36627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65930" y="718088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617855</xdr:colOff>
      <xdr:row>476</xdr:row>
      <xdr:rowOff>0</xdr:rowOff>
    </xdr:from>
    <xdr:to>
      <xdr:col>7</xdr:col>
      <xdr:colOff>627380</xdr:colOff>
      <xdr:row>476</xdr:row>
      <xdr:rowOff>172085</xdr:rowOff>
    </xdr:to>
    <xdr:pic>
      <xdr:nvPicPr>
        <xdr:cNvPr id="17301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65930" y="718088480"/>
          <a:ext cx="952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476</xdr:row>
      <xdr:rowOff>0</xdr:rowOff>
    </xdr:from>
    <xdr:to>
      <xdr:col>10</xdr:col>
      <xdr:colOff>38100</xdr:colOff>
      <xdr:row>476</xdr:row>
      <xdr:rowOff>174625</xdr:rowOff>
    </xdr:to>
    <xdr:pic>
      <xdr:nvPicPr>
        <xdr:cNvPr id="17329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718088480"/>
          <a:ext cx="3810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476</xdr:row>
      <xdr:rowOff>0</xdr:rowOff>
    </xdr:from>
    <xdr:to>
      <xdr:col>10</xdr:col>
      <xdr:colOff>28575</xdr:colOff>
      <xdr:row>476</xdr:row>
      <xdr:rowOff>174625</xdr:rowOff>
    </xdr:to>
    <xdr:pic>
      <xdr:nvPicPr>
        <xdr:cNvPr id="17330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718088480"/>
          <a:ext cx="2857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476</xdr:row>
      <xdr:rowOff>0</xdr:rowOff>
    </xdr:from>
    <xdr:to>
      <xdr:col>10</xdr:col>
      <xdr:colOff>8890</xdr:colOff>
      <xdr:row>476</xdr:row>
      <xdr:rowOff>174625</xdr:rowOff>
    </xdr:to>
    <xdr:pic>
      <xdr:nvPicPr>
        <xdr:cNvPr id="17332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718088480"/>
          <a:ext cx="889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18</xdr:col>
      <xdr:colOff>19050</xdr:colOff>
      <xdr:row>476</xdr:row>
      <xdr:rowOff>0</xdr:rowOff>
    </xdr:from>
    <xdr:to>
      <xdr:col>18</xdr:col>
      <xdr:colOff>48260</xdr:colOff>
      <xdr:row>476</xdr:row>
      <xdr:rowOff>174625</xdr:rowOff>
    </xdr:to>
    <xdr:pic>
      <xdr:nvPicPr>
        <xdr:cNvPr id="17333" name="Picture 65" descr="clip_image36628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57615" y="718088480"/>
          <a:ext cx="2921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18</xdr:col>
      <xdr:colOff>57150</xdr:colOff>
      <xdr:row>476</xdr:row>
      <xdr:rowOff>0</xdr:rowOff>
    </xdr:from>
    <xdr:to>
      <xdr:col>18</xdr:col>
      <xdr:colOff>85090</xdr:colOff>
      <xdr:row>476</xdr:row>
      <xdr:rowOff>174625</xdr:rowOff>
    </xdr:to>
    <xdr:pic>
      <xdr:nvPicPr>
        <xdr:cNvPr id="17334" name="Picture 66" descr="clip_image36628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95715" y="718088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38100</xdr:colOff>
      <xdr:row>476</xdr:row>
      <xdr:rowOff>174625</xdr:rowOff>
    </xdr:to>
    <xdr:pic>
      <xdr:nvPicPr>
        <xdr:cNvPr id="17335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648075" y="718088480"/>
          <a:ext cx="3810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38100</xdr:colOff>
      <xdr:row>476</xdr:row>
      <xdr:rowOff>0</xdr:rowOff>
    </xdr:from>
    <xdr:to>
      <xdr:col>7</xdr:col>
      <xdr:colOff>65405</xdr:colOff>
      <xdr:row>476</xdr:row>
      <xdr:rowOff>174625</xdr:rowOff>
    </xdr:to>
    <xdr:pic>
      <xdr:nvPicPr>
        <xdr:cNvPr id="17336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686175" y="718088480"/>
          <a:ext cx="2730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76200</xdr:colOff>
      <xdr:row>476</xdr:row>
      <xdr:rowOff>0</xdr:rowOff>
    </xdr:from>
    <xdr:to>
      <xdr:col>7</xdr:col>
      <xdr:colOff>103505</xdr:colOff>
      <xdr:row>476</xdr:row>
      <xdr:rowOff>174625</xdr:rowOff>
    </xdr:to>
    <xdr:pic>
      <xdr:nvPicPr>
        <xdr:cNvPr id="17337" name="Picture 47" descr="clip_image36626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24275" y="718088480"/>
          <a:ext cx="2730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113029</xdr:colOff>
      <xdr:row>476</xdr:row>
      <xdr:rowOff>0</xdr:rowOff>
    </xdr:from>
    <xdr:to>
      <xdr:col>7</xdr:col>
      <xdr:colOff>143509</xdr:colOff>
      <xdr:row>476</xdr:row>
      <xdr:rowOff>174625</xdr:rowOff>
    </xdr:to>
    <xdr:pic>
      <xdr:nvPicPr>
        <xdr:cNvPr id="17338" name="Picture 48" descr="clip_image36626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60470" y="718088480"/>
          <a:ext cx="3048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153035</xdr:colOff>
      <xdr:row>476</xdr:row>
      <xdr:rowOff>0</xdr:rowOff>
    </xdr:from>
    <xdr:to>
      <xdr:col>7</xdr:col>
      <xdr:colOff>180975</xdr:colOff>
      <xdr:row>476</xdr:row>
      <xdr:rowOff>174625</xdr:rowOff>
    </xdr:to>
    <xdr:pic>
      <xdr:nvPicPr>
        <xdr:cNvPr id="17339" name="Picture 49" descr="clip_image36626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801110" y="718088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191135</xdr:colOff>
      <xdr:row>476</xdr:row>
      <xdr:rowOff>0</xdr:rowOff>
    </xdr:from>
    <xdr:to>
      <xdr:col>7</xdr:col>
      <xdr:colOff>227965</xdr:colOff>
      <xdr:row>476</xdr:row>
      <xdr:rowOff>174625</xdr:rowOff>
    </xdr:to>
    <xdr:pic>
      <xdr:nvPicPr>
        <xdr:cNvPr id="17340" name="Picture 50" descr="clip_image36626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839210" y="718088480"/>
          <a:ext cx="3683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227965</xdr:colOff>
      <xdr:row>476</xdr:row>
      <xdr:rowOff>0</xdr:rowOff>
    </xdr:from>
    <xdr:to>
      <xdr:col>7</xdr:col>
      <xdr:colOff>255270</xdr:colOff>
      <xdr:row>476</xdr:row>
      <xdr:rowOff>174625</xdr:rowOff>
    </xdr:to>
    <xdr:pic>
      <xdr:nvPicPr>
        <xdr:cNvPr id="17341" name="Picture 51" descr="clip_image36626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876040" y="718088480"/>
          <a:ext cx="2730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266065</xdr:colOff>
      <xdr:row>476</xdr:row>
      <xdr:rowOff>0</xdr:rowOff>
    </xdr:from>
    <xdr:to>
      <xdr:col>7</xdr:col>
      <xdr:colOff>293370</xdr:colOff>
      <xdr:row>476</xdr:row>
      <xdr:rowOff>174625</xdr:rowOff>
    </xdr:to>
    <xdr:pic>
      <xdr:nvPicPr>
        <xdr:cNvPr id="17342" name="Picture 52" descr="clip_image36626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14140" y="718088480"/>
          <a:ext cx="2730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304165</xdr:colOff>
      <xdr:row>476</xdr:row>
      <xdr:rowOff>0</xdr:rowOff>
    </xdr:from>
    <xdr:to>
      <xdr:col>7</xdr:col>
      <xdr:colOff>334010</xdr:colOff>
      <xdr:row>476</xdr:row>
      <xdr:rowOff>174625</xdr:rowOff>
    </xdr:to>
    <xdr:pic>
      <xdr:nvPicPr>
        <xdr:cNvPr id="17343" name="Picture 53" descr="clip_image36627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52240" y="718088480"/>
          <a:ext cx="2984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340995</xdr:colOff>
      <xdr:row>476</xdr:row>
      <xdr:rowOff>0</xdr:rowOff>
    </xdr:from>
    <xdr:to>
      <xdr:col>7</xdr:col>
      <xdr:colOff>372110</xdr:colOff>
      <xdr:row>476</xdr:row>
      <xdr:rowOff>174625</xdr:rowOff>
    </xdr:to>
    <xdr:pic>
      <xdr:nvPicPr>
        <xdr:cNvPr id="17344" name="Picture 54" descr="clip_image36627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9070" y="718088480"/>
          <a:ext cx="3111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381000</xdr:colOff>
      <xdr:row>476</xdr:row>
      <xdr:rowOff>0</xdr:rowOff>
    </xdr:from>
    <xdr:to>
      <xdr:col>7</xdr:col>
      <xdr:colOff>419100</xdr:colOff>
      <xdr:row>476</xdr:row>
      <xdr:rowOff>174625</xdr:rowOff>
    </xdr:to>
    <xdr:pic>
      <xdr:nvPicPr>
        <xdr:cNvPr id="17345" name="Picture 55" descr="clip_image36627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029075" y="718088480"/>
          <a:ext cx="3810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419100</xdr:colOff>
      <xdr:row>476</xdr:row>
      <xdr:rowOff>0</xdr:rowOff>
    </xdr:from>
    <xdr:to>
      <xdr:col>7</xdr:col>
      <xdr:colOff>446405</xdr:colOff>
      <xdr:row>476</xdr:row>
      <xdr:rowOff>174625</xdr:rowOff>
    </xdr:to>
    <xdr:pic>
      <xdr:nvPicPr>
        <xdr:cNvPr id="17346" name="Picture 56" descr="clip_image36627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067175" y="718088480"/>
          <a:ext cx="2730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455930</xdr:colOff>
      <xdr:row>476</xdr:row>
      <xdr:rowOff>0</xdr:rowOff>
    </xdr:from>
    <xdr:to>
      <xdr:col>7</xdr:col>
      <xdr:colOff>484505</xdr:colOff>
      <xdr:row>476</xdr:row>
      <xdr:rowOff>174625</xdr:rowOff>
    </xdr:to>
    <xdr:pic>
      <xdr:nvPicPr>
        <xdr:cNvPr id="17347" name="Picture 57" descr="clip_image36627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104005" y="718088480"/>
          <a:ext cx="2857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495935</xdr:colOff>
      <xdr:row>476</xdr:row>
      <xdr:rowOff>0</xdr:rowOff>
    </xdr:from>
    <xdr:to>
      <xdr:col>7</xdr:col>
      <xdr:colOff>523875</xdr:colOff>
      <xdr:row>476</xdr:row>
      <xdr:rowOff>174625</xdr:rowOff>
    </xdr:to>
    <xdr:pic>
      <xdr:nvPicPr>
        <xdr:cNvPr id="17348" name="Picture 58" descr="clip_image36627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144010" y="718088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534035</xdr:colOff>
      <xdr:row>476</xdr:row>
      <xdr:rowOff>0</xdr:rowOff>
    </xdr:from>
    <xdr:to>
      <xdr:col>7</xdr:col>
      <xdr:colOff>561975</xdr:colOff>
      <xdr:row>476</xdr:row>
      <xdr:rowOff>174625</xdr:rowOff>
    </xdr:to>
    <xdr:pic>
      <xdr:nvPicPr>
        <xdr:cNvPr id="17349" name="Picture 59" descr="clip_image36627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182110" y="718088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570865</xdr:colOff>
      <xdr:row>476</xdr:row>
      <xdr:rowOff>0</xdr:rowOff>
    </xdr:from>
    <xdr:to>
      <xdr:col>7</xdr:col>
      <xdr:colOff>608965</xdr:colOff>
      <xdr:row>476</xdr:row>
      <xdr:rowOff>174625</xdr:rowOff>
    </xdr:to>
    <xdr:pic>
      <xdr:nvPicPr>
        <xdr:cNvPr id="17350" name="Picture 60" descr="clip_image36627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18940" y="718088480"/>
          <a:ext cx="3810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610235</xdr:colOff>
      <xdr:row>476</xdr:row>
      <xdr:rowOff>0</xdr:rowOff>
    </xdr:from>
    <xdr:to>
      <xdr:col>7</xdr:col>
      <xdr:colOff>640080</xdr:colOff>
      <xdr:row>476</xdr:row>
      <xdr:rowOff>174625</xdr:rowOff>
    </xdr:to>
    <xdr:pic>
      <xdr:nvPicPr>
        <xdr:cNvPr id="17351" name="Picture 61" descr="clip_image36627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58310" y="718088480"/>
          <a:ext cx="2984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619125</xdr:colOff>
      <xdr:row>476</xdr:row>
      <xdr:rowOff>0</xdr:rowOff>
    </xdr:from>
    <xdr:to>
      <xdr:col>7</xdr:col>
      <xdr:colOff>647065</xdr:colOff>
      <xdr:row>476</xdr:row>
      <xdr:rowOff>174625</xdr:rowOff>
    </xdr:to>
    <xdr:pic>
      <xdr:nvPicPr>
        <xdr:cNvPr id="17352" name="Picture 62" descr="clip_image36627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67200" y="718088480"/>
          <a:ext cx="2794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619125</xdr:colOff>
      <xdr:row>476</xdr:row>
      <xdr:rowOff>0</xdr:rowOff>
    </xdr:from>
    <xdr:to>
      <xdr:col>7</xdr:col>
      <xdr:colOff>629285</xdr:colOff>
      <xdr:row>476</xdr:row>
      <xdr:rowOff>174625</xdr:rowOff>
    </xdr:to>
    <xdr:pic>
      <xdr:nvPicPr>
        <xdr:cNvPr id="17353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267200" y="718088480"/>
          <a:ext cx="10160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7</xdr:col>
      <xdr:colOff>180975</xdr:colOff>
      <xdr:row>476</xdr:row>
      <xdr:rowOff>0</xdr:rowOff>
    </xdr:from>
    <xdr:to>
      <xdr:col>7</xdr:col>
      <xdr:colOff>208280</xdr:colOff>
      <xdr:row>476</xdr:row>
      <xdr:rowOff>174625</xdr:rowOff>
    </xdr:to>
    <xdr:pic>
      <xdr:nvPicPr>
        <xdr:cNvPr id="17354" name="Picture 72" descr="clip_image36628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829050" y="718088480"/>
          <a:ext cx="27305" cy="174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466</xdr:row>
      <xdr:rowOff>0</xdr:rowOff>
    </xdr:from>
    <xdr:to>
      <xdr:col>10</xdr:col>
      <xdr:colOff>38100</xdr:colOff>
      <xdr:row>466</xdr:row>
      <xdr:rowOff>173355</xdr:rowOff>
    </xdr:to>
    <xdr:pic>
      <xdr:nvPicPr>
        <xdr:cNvPr id="1740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28484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466</xdr:row>
      <xdr:rowOff>0</xdr:rowOff>
    </xdr:from>
    <xdr:to>
      <xdr:col>10</xdr:col>
      <xdr:colOff>28575</xdr:colOff>
      <xdr:row>466</xdr:row>
      <xdr:rowOff>173355</xdr:rowOff>
    </xdr:to>
    <xdr:pic>
      <xdr:nvPicPr>
        <xdr:cNvPr id="1741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2848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466</xdr:row>
      <xdr:rowOff>0</xdr:rowOff>
    </xdr:from>
    <xdr:to>
      <xdr:col>10</xdr:col>
      <xdr:colOff>29210</xdr:colOff>
      <xdr:row>466</xdr:row>
      <xdr:rowOff>173355</xdr:rowOff>
    </xdr:to>
    <xdr:pic>
      <xdr:nvPicPr>
        <xdr:cNvPr id="1741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2848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466</xdr:row>
      <xdr:rowOff>0</xdr:rowOff>
    </xdr:from>
    <xdr:to>
      <xdr:col>10</xdr:col>
      <xdr:colOff>9525</xdr:colOff>
      <xdr:row>466</xdr:row>
      <xdr:rowOff>173355</xdr:rowOff>
    </xdr:to>
    <xdr:pic>
      <xdr:nvPicPr>
        <xdr:cNvPr id="1741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284848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466</xdr:row>
      <xdr:rowOff>0</xdr:rowOff>
    </xdr:from>
    <xdr:to>
      <xdr:col>18</xdr:col>
      <xdr:colOff>48260</xdr:colOff>
      <xdr:row>466</xdr:row>
      <xdr:rowOff>173355</xdr:rowOff>
    </xdr:to>
    <xdr:pic>
      <xdr:nvPicPr>
        <xdr:cNvPr id="17413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02848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466</xdr:row>
      <xdr:rowOff>0</xdr:rowOff>
    </xdr:from>
    <xdr:to>
      <xdr:col>18</xdr:col>
      <xdr:colOff>85725</xdr:colOff>
      <xdr:row>466</xdr:row>
      <xdr:rowOff>173355</xdr:rowOff>
    </xdr:to>
    <xdr:pic>
      <xdr:nvPicPr>
        <xdr:cNvPr id="17414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02848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466</xdr:row>
      <xdr:rowOff>0</xdr:rowOff>
    </xdr:from>
    <xdr:to>
      <xdr:col>6</xdr:col>
      <xdr:colOff>38100</xdr:colOff>
      <xdr:row>466</xdr:row>
      <xdr:rowOff>173355</xdr:rowOff>
    </xdr:to>
    <xdr:pic>
      <xdr:nvPicPr>
        <xdr:cNvPr id="1741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028484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466</xdr:row>
      <xdr:rowOff>0</xdr:rowOff>
    </xdr:from>
    <xdr:to>
      <xdr:col>6</xdr:col>
      <xdr:colOff>65405</xdr:colOff>
      <xdr:row>466</xdr:row>
      <xdr:rowOff>173355</xdr:rowOff>
    </xdr:to>
    <xdr:pic>
      <xdr:nvPicPr>
        <xdr:cNvPr id="1741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702848480"/>
          <a:ext cx="2730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466</xdr:row>
      <xdr:rowOff>0</xdr:rowOff>
    </xdr:from>
    <xdr:to>
      <xdr:col>6</xdr:col>
      <xdr:colOff>104775</xdr:colOff>
      <xdr:row>466</xdr:row>
      <xdr:rowOff>173355</xdr:rowOff>
    </xdr:to>
    <xdr:pic>
      <xdr:nvPicPr>
        <xdr:cNvPr id="1741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02848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466</xdr:row>
      <xdr:rowOff>0</xdr:rowOff>
    </xdr:from>
    <xdr:to>
      <xdr:col>6</xdr:col>
      <xdr:colOff>143510</xdr:colOff>
      <xdr:row>466</xdr:row>
      <xdr:rowOff>173355</xdr:rowOff>
    </xdr:to>
    <xdr:pic>
      <xdr:nvPicPr>
        <xdr:cNvPr id="1741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02848480"/>
          <a:ext cx="2984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466</xdr:row>
      <xdr:rowOff>0</xdr:rowOff>
    </xdr:from>
    <xdr:to>
      <xdr:col>6</xdr:col>
      <xdr:colOff>180975</xdr:colOff>
      <xdr:row>466</xdr:row>
      <xdr:rowOff>173355</xdr:rowOff>
    </xdr:to>
    <xdr:pic>
      <xdr:nvPicPr>
        <xdr:cNvPr id="17419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702848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466</xdr:row>
      <xdr:rowOff>0</xdr:rowOff>
    </xdr:from>
    <xdr:to>
      <xdr:col>6</xdr:col>
      <xdr:colOff>228600</xdr:colOff>
      <xdr:row>466</xdr:row>
      <xdr:rowOff>173355</xdr:rowOff>
    </xdr:to>
    <xdr:pic>
      <xdr:nvPicPr>
        <xdr:cNvPr id="1742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702848480"/>
          <a:ext cx="387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466</xdr:row>
      <xdr:rowOff>0</xdr:rowOff>
    </xdr:from>
    <xdr:to>
      <xdr:col>6</xdr:col>
      <xdr:colOff>256540</xdr:colOff>
      <xdr:row>466</xdr:row>
      <xdr:rowOff>173355</xdr:rowOff>
    </xdr:to>
    <xdr:pic>
      <xdr:nvPicPr>
        <xdr:cNvPr id="1742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02848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466</xdr:row>
      <xdr:rowOff>0</xdr:rowOff>
    </xdr:from>
    <xdr:to>
      <xdr:col>6</xdr:col>
      <xdr:colOff>294640</xdr:colOff>
      <xdr:row>466</xdr:row>
      <xdr:rowOff>173355</xdr:rowOff>
    </xdr:to>
    <xdr:pic>
      <xdr:nvPicPr>
        <xdr:cNvPr id="17422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702848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466</xdr:row>
      <xdr:rowOff>0</xdr:rowOff>
    </xdr:from>
    <xdr:to>
      <xdr:col>6</xdr:col>
      <xdr:colOff>333375</xdr:colOff>
      <xdr:row>466</xdr:row>
      <xdr:rowOff>173355</xdr:rowOff>
    </xdr:to>
    <xdr:pic>
      <xdr:nvPicPr>
        <xdr:cNvPr id="17423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702848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341630</xdr:colOff>
      <xdr:row>466</xdr:row>
      <xdr:rowOff>0</xdr:rowOff>
    </xdr:from>
    <xdr:to>
      <xdr:col>6</xdr:col>
      <xdr:colOff>371475</xdr:colOff>
      <xdr:row>466</xdr:row>
      <xdr:rowOff>173355</xdr:rowOff>
    </xdr:to>
    <xdr:pic>
      <xdr:nvPicPr>
        <xdr:cNvPr id="17424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0530" y="702848480"/>
          <a:ext cx="2984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466</xdr:row>
      <xdr:rowOff>0</xdr:rowOff>
    </xdr:from>
    <xdr:to>
      <xdr:col>6</xdr:col>
      <xdr:colOff>419100</xdr:colOff>
      <xdr:row>466</xdr:row>
      <xdr:rowOff>173355</xdr:rowOff>
    </xdr:to>
    <xdr:pic>
      <xdr:nvPicPr>
        <xdr:cNvPr id="17425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7028484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419100</xdr:colOff>
      <xdr:row>466</xdr:row>
      <xdr:rowOff>0</xdr:rowOff>
    </xdr:from>
    <xdr:to>
      <xdr:col>6</xdr:col>
      <xdr:colOff>447675</xdr:colOff>
      <xdr:row>466</xdr:row>
      <xdr:rowOff>173355</xdr:rowOff>
    </xdr:to>
    <xdr:pic>
      <xdr:nvPicPr>
        <xdr:cNvPr id="17426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702848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466</xdr:row>
      <xdr:rowOff>0</xdr:rowOff>
    </xdr:from>
    <xdr:to>
      <xdr:col>6</xdr:col>
      <xdr:colOff>485775</xdr:colOff>
      <xdr:row>466</xdr:row>
      <xdr:rowOff>173355</xdr:rowOff>
    </xdr:to>
    <xdr:pic>
      <xdr:nvPicPr>
        <xdr:cNvPr id="17427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5465" y="702848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495935</xdr:colOff>
      <xdr:row>466</xdr:row>
      <xdr:rowOff>0</xdr:rowOff>
    </xdr:from>
    <xdr:to>
      <xdr:col>6</xdr:col>
      <xdr:colOff>523240</xdr:colOff>
      <xdr:row>466</xdr:row>
      <xdr:rowOff>173355</xdr:rowOff>
    </xdr:to>
    <xdr:pic>
      <xdr:nvPicPr>
        <xdr:cNvPr id="17428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4835" y="702848480"/>
          <a:ext cx="2730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466</xdr:row>
      <xdr:rowOff>0</xdr:rowOff>
    </xdr:from>
    <xdr:to>
      <xdr:col>6</xdr:col>
      <xdr:colOff>561340</xdr:colOff>
      <xdr:row>466</xdr:row>
      <xdr:rowOff>173355</xdr:rowOff>
    </xdr:to>
    <xdr:pic>
      <xdr:nvPicPr>
        <xdr:cNvPr id="17429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702848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466</xdr:row>
      <xdr:rowOff>0</xdr:rowOff>
    </xdr:from>
    <xdr:to>
      <xdr:col>6</xdr:col>
      <xdr:colOff>608965</xdr:colOff>
      <xdr:row>466</xdr:row>
      <xdr:rowOff>173355</xdr:rowOff>
    </xdr:to>
    <xdr:pic>
      <xdr:nvPicPr>
        <xdr:cNvPr id="1743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02848480"/>
          <a:ext cx="374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610235</xdr:colOff>
      <xdr:row>466</xdr:row>
      <xdr:rowOff>0</xdr:rowOff>
    </xdr:from>
    <xdr:to>
      <xdr:col>6</xdr:col>
      <xdr:colOff>638810</xdr:colOff>
      <xdr:row>466</xdr:row>
      <xdr:rowOff>173355</xdr:rowOff>
    </xdr:to>
    <xdr:pic>
      <xdr:nvPicPr>
        <xdr:cNvPr id="17431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702848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466</xdr:row>
      <xdr:rowOff>0</xdr:rowOff>
    </xdr:from>
    <xdr:to>
      <xdr:col>6</xdr:col>
      <xdr:colOff>647700</xdr:colOff>
      <xdr:row>466</xdr:row>
      <xdr:rowOff>173355</xdr:rowOff>
    </xdr:to>
    <xdr:pic>
      <xdr:nvPicPr>
        <xdr:cNvPr id="17432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02848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466</xdr:row>
      <xdr:rowOff>0</xdr:rowOff>
    </xdr:from>
    <xdr:to>
      <xdr:col>6</xdr:col>
      <xdr:colOff>629285</xdr:colOff>
      <xdr:row>466</xdr:row>
      <xdr:rowOff>173355</xdr:rowOff>
    </xdr:to>
    <xdr:pic>
      <xdr:nvPicPr>
        <xdr:cNvPr id="1743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02848480"/>
          <a:ext cx="1016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466</xdr:row>
      <xdr:rowOff>0</xdr:rowOff>
    </xdr:from>
    <xdr:to>
      <xdr:col>6</xdr:col>
      <xdr:colOff>210185</xdr:colOff>
      <xdr:row>466</xdr:row>
      <xdr:rowOff>173355</xdr:rowOff>
    </xdr:to>
    <xdr:pic>
      <xdr:nvPicPr>
        <xdr:cNvPr id="17434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702848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465</xdr:row>
      <xdr:rowOff>0</xdr:rowOff>
    </xdr:from>
    <xdr:to>
      <xdr:col>10</xdr:col>
      <xdr:colOff>38100</xdr:colOff>
      <xdr:row>465</xdr:row>
      <xdr:rowOff>172720</xdr:rowOff>
    </xdr:to>
    <xdr:pic>
      <xdr:nvPicPr>
        <xdr:cNvPr id="1743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1324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465</xdr:row>
      <xdr:rowOff>0</xdr:rowOff>
    </xdr:from>
    <xdr:to>
      <xdr:col>10</xdr:col>
      <xdr:colOff>28575</xdr:colOff>
      <xdr:row>465</xdr:row>
      <xdr:rowOff>172720</xdr:rowOff>
    </xdr:to>
    <xdr:pic>
      <xdr:nvPicPr>
        <xdr:cNvPr id="1743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132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465</xdr:row>
      <xdr:rowOff>0</xdr:rowOff>
    </xdr:from>
    <xdr:to>
      <xdr:col>10</xdr:col>
      <xdr:colOff>29210</xdr:colOff>
      <xdr:row>465</xdr:row>
      <xdr:rowOff>172720</xdr:rowOff>
    </xdr:to>
    <xdr:pic>
      <xdr:nvPicPr>
        <xdr:cNvPr id="1743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1324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465</xdr:row>
      <xdr:rowOff>0</xdr:rowOff>
    </xdr:from>
    <xdr:to>
      <xdr:col>10</xdr:col>
      <xdr:colOff>9525</xdr:colOff>
      <xdr:row>465</xdr:row>
      <xdr:rowOff>172720</xdr:rowOff>
    </xdr:to>
    <xdr:pic>
      <xdr:nvPicPr>
        <xdr:cNvPr id="1743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1324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465</xdr:row>
      <xdr:rowOff>0</xdr:rowOff>
    </xdr:from>
    <xdr:to>
      <xdr:col>18</xdr:col>
      <xdr:colOff>48260</xdr:colOff>
      <xdr:row>465</xdr:row>
      <xdr:rowOff>172720</xdr:rowOff>
    </xdr:to>
    <xdr:pic>
      <xdr:nvPicPr>
        <xdr:cNvPr id="17439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01324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465</xdr:row>
      <xdr:rowOff>0</xdr:rowOff>
    </xdr:from>
    <xdr:to>
      <xdr:col>18</xdr:col>
      <xdr:colOff>85725</xdr:colOff>
      <xdr:row>465</xdr:row>
      <xdr:rowOff>172720</xdr:rowOff>
    </xdr:to>
    <xdr:pic>
      <xdr:nvPicPr>
        <xdr:cNvPr id="17440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0132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465</xdr:row>
      <xdr:rowOff>0</xdr:rowOff>
    </xdr:from>
    <xdr:to>
      <xdr:col>6</xdr:col>
      <xdr:colOff>38100</xdr:colOff>
      <xdr:row>465</xdr:row>
      <xdr:rowOff>172720</xdr:rowOff>
    </xdr:to>
    <xdr:pic>
      <xdr:nvPicPr>
        <xdr:cNvPr id="1744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01324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465</xdr:row>
      <xdr:rowOff>0</xdr:rowOff>
    </xdr:from>
    <xdr:to>
      <xdr:col>6</xdr:col>
      <xdr:colOff>65405</xdr:colOff>
      <xdr:row>465</xdr:row>
      <xdr:rowOff>172720</xdr:rowOff>
    </xdr:to>
    <xdr:pic>
      <xdr:nvPicPr>
        <xdr:cNvPr id="1744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701324480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465</xdr:row>
      <xdr:rowOff>0</xdr:rowOff>
    </xdr:from>
    <xdr:to>
      <xdr:col>6</xdr:col>
      <xdr:colOff>104775</xdr:colOff>
      <xdr:row>465</xdr:row>
      <xdr:rowOff>172720</xdr:rowOff>
    </xdr:to>
    <xdr:pic>
      <xdr:nvPicPr>
        <xdr:cNvPr id="17443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0132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465</xdr:row>
      <xdr:rowOff>0</xdr:rowOff>
    </xdr:from>
    <xdr:to>
      <xdr:col>6</xdr:col>
      <xdr:colOff>143510</xdr:colOff>
      <xdr:row>465</xdr:row>
      <xdr:rowOff>172720</xdr:rowOff>
    </xdr:to>
    <xdr:pic>
      <xdr:nvPicPr>
        <xdr:cNvPr id="1744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01324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465</xdr:row>
      <xdr:rowOff>0</xdr:rowOff>
    </xdr:from>
    <xdr:to>
      <xdr:col>6</xdr:col>
      <xdr:colOff>180975</xdr:colOff>
      <xdr:row>465</xdr:row>
      <xdr:rowOff>172720</xdr:rowOff>
    </xdr:to>
    <xdr:pic>
      <xdr:nvPicPr>
        <xdr:cNvPr id="17445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70132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465</xdr:row>
      <xdr:rowOff>0</xdr:rowOff>
    </xdr:from>
    <xdr:to>
      <xdr:col>6</xdr:col>
      <xdr:colOff>228600</xdr:colOff>
      <xdr:row>465</xdr:row>
      <xdr:rowOff>172720</xdr:rowOff>
    </xdr:to>
    <xdr:pic>
      <xdr:nvPicPr>
        <xdr:cNvPr id="17446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7013244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465</xdr:row>
      <xdr:rowOff>0</xdr:rowOff>
    </xdr:from>
    <xdr:to>
      <xdr:col>6</xdr:col>
      <xdr:colOff>256540</xdr:colOff>
      <xdr:row>465</xdr:row>
      <xdr:rowOff>172720</xdr:rowOff>
    </xdr:to>
    <xdr:pic>
      <xdr:nvPicPr>
        <xdr:cNvPr id="1744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0132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465</xdr:row>
      <xdr:rowOff>0</xdr:rowOff>
    </xdr:from>
    <xdr:to>
      <xdr:col>6</xdr:col>
      <xdr:colOff>294640</xdr:colOff>
      <xdr:row>465</xdr:row>
      <xdr:rowOff>172720</xdr:rowOff>
    </xdr:to>
    <xdr:pic>
      <xdr:nvPicPr>
        <xdr:cNvPr id="17448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70132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465</xdr:row>
      <xdr:rowOff>0</xdr:rowOff>
    </xdr:from>
    <xdr:to>
      <xdr:col>6</xdr:col>
      <xdr:colOff>333375</xdr:colOff>
      <xdr:row>465</xdr:row>
      <xdr:rowOff>172720</xdr:rowOff>
    </xdr:to>
    <xdr:pic>
      <xdr:nvPicPr>
        <xdr:cNvPr id="17449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70132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341630</xdr:colOff>
      <xdr:row>465</xdr:row>
      <xdr:rowOff>0</xdr:rowOff>
    </xdr:from>
    <xdr:to>
      <xdr:col>6</xdr:col>
      <xdr:colOff>371475</xdr:colOff>
      <xdr:row>465</xdr:row>
      <xdr:rowOff>172720</xdr:rowOff>
    </xdr:to>
    <xdr:pic>
      <xdr:nvPicPr>
        <xdr:cNvPr id="17450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0530" y="701324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465</xdr:row>
      <xdr:rowOff>0</xdr:rowOff>
    </xdr:from>
    <xdr:to>
      <xdr:col>6</xdr:col>
      <xdr:colOff>419100</xdr:colOff>
      <xdr:row>465</xdr:row>
      <xdr:rowOff>172720</xdr:rowOff>
    </xdr:to>
    <xdr:pic>
      <xdr:nvPicPr>
        <xdr:cNvPr id="1745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701324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419100</xdr:colOff>
      <xdr:row>465</xdr:row>
      <xdr:rowOff>0</xdr:rowOff>
    </xdr:from>
    <xdr:to>
      <xdr:col>6</xdr:col>
      <xdr:colOff>447675</xdr:colOff>
      <xdr:row>465</xdr:row>
      <xdr:rowOff>172720</xdr:rowOff>
    </xdr:to>
    <xdr:pic>
      <xdr:nvPicPr>
        <xdr:cNvPr id="17452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70132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465</xdr:row>
      <xdr:rowOff>0</xdr:rowOff>
    </xdr:from>
    <xdr:to>
      <xdr:col>6</xdr:col>
      <xdr:colOff>485775</xdr:colOff>
      <xdr:row>465</xdr:row>
      <xdr:rowOff>172720</xdr:rowOff>
    </xdr:to>
    <xdr:pic>
      <xdr:nvPicPr>
        <xdr:cNvPr id="17453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5465" y="701324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495935</xdr:colOff>
      <xdr:row>465</xdr:row>
      <xdr:rowOff>0</xdr:rowOff>
    </xdr:from>
    <xdr:to>
      <xdr:col>6</xdr:col>
      <xdr:colOff>523240</xdr:colOff>
      <xdr:row>465</xdr:row>
      <xdr:rowOff>172720</xdr:rowOff>
    </xdr:to>
    <xdr:pic>
      <xdr:nvPicPr>
        <xdr:cNvPr id="17454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4835" y="701324480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465</xdr:row>
      <xdr:rowOff>0</xdr:rowOff>
    </xdr:from>
    <xdr:to>
      <xdr:col>6</xdr:col>
      <xdr:colOff>561340</xdr:colOff>
      <xdr:row>465</xdr:row>
      <xdr:rowOff>172720</xdr:rowOff>
    </xdr:to>
    <xdr:pic>
      <xdr:nvPicPr>
        <xdr:cNvPr id="17455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70132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465</xdr:row>
      <xdr:rowOff>0</xdr:rowOff>
    </xdr:from>
    <xdr:to>
      <xdr:col>6</xdr:col>
      <xdr:colOff>608965</xdr:colOff>
      <xdr:row>465</xdr:row>
      <xdr:rowOff>172720</xdr:rowOff>
    </xdr:to>
    <xdr:pic>
      <xdr:nvPicPr>
        <xdr:cNvPr id="1745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01324480"/>
          <a:ext cx="374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610235</xdr:colOff>
      <xdr:row>465</xdr:row>
      <xdr:rowOff>0</xdr:rowOff>
    </xdr:from>
    <xdr:to>
      <xdr:col>6</xdr:col>
      <xdr:colOff>638810</xdr:colOff>
      <xdr:row>465</xdr:row>
      <xdr:rowOff>172720</xdr:rowOff>
    </xdr:to>
    <xdr:pic>
      <xdr:nvPicPr>
        <xdr:cNvPr id="17457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70132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465</xdr:row>
      <xdr:rowOff>0</xdr:rowOff>
    </xdr:from>
    <xdr:to>
      <xdr:col>6</xdr:col>
      <xdr:colOff>647700</xdr:colOff>
      <xdr:row>465</xdr:row>
      <xdr:rowOff>172720</xdr:rowOff>
    </xdr:to>
    <xdr:pic>
      <xdr:nvPicPr>
        <xdr:cNvPr id="17458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0132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465</xdr:row>
      <xdr:rowOff>0</xdr:rowOff>
    </xdr:from>
    <xdr:to>
      <xdr:col>6</xdr:col>
      <xdr:colOff>629285</xdr:colOff>
      <xdr:row>465</xdr:row>
      <xdr:rowOff>172720</xdr:rowOff>
    </xdr:to>
    <xdr:pic>
      <xdr:nvPicPr>
        <xdr:cNvPr id="1745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013244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465</xdr:row>
      <xdr:rowOff>0</xdr:rowOff>
    </xdr:from>
    <xdr:to>
      <xdr:col>6</xdr:col>
      <xdr:colOff>210185</xdr:colOff>
      <xdr:row>465</xdr:row>
      <xdr:rowOff>172720</xdr:rowOff>
    </xdr:to>
    <xdr:pic>
      <xdr:nvPicPr>
        <xdr:cNvPr id="17460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701324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466</xdr:row>
      <xdr:rowOff>0</xdr:rowOff>
    </xdr:from>
    <xdr:to>
      <xdr:col>10</xdr:col>
      <xdr:colOff>38100</xdr:colOff>
      <xdr:row>466</xdr:row>
      <xdr:rowOff>172720</xdr:rowOff>
    </xdr:to>
    <xdr:pic>
      <xdr:nvPicPr>
        <xdr:cNvPr id="1746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2848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466</xdr:row>
      <xdr:rowOff>0</xdr:rowOff>
    </xdr:from>
    <xdr:to>
      <xdr:col>10</xdr:col>
      <xdr:colOff>28575</xdr:colOff>
      <xdr:row>466</xdr:row>
      <xdr:rowOff>172720</xdr:rowOff>
    </xdr:to>
    <xdr:pic>
      <xdr:nvPicPr>
        <xdr:cNvPr id="1746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2848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466</xdr:row>
      <xdr:rowOff>0</xdr:rowOff>
    </xdr:from>
    <xdr:to>
      <xdr:col>10</xdr:col>
      <xdr:colOff>9525</xdr:colOff>
      <xdr:row>466</xdr:row>
      <xdr:rowOff>172720</xdr:rowOff>
    </xdr:to>
    <xdr:pic>
      <xdr:nvPicPr>
        <xdr:cNvPr id="1746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2848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466</xdr:row>
      <xdr:rowOff>0</xdr:rowOff>
    </xdr:from>
    <xdr:to>
      <xdr:col>18</xdr:col>
      <xdr:colOff>48260</xdr:colOff>
      <xdr:row>466</xdr:row>
      <xdr:rowOff>172720</xdr:rowOff>
    </xdr:to>
    <xdr:pic>
      <xdr:nvPicPr>
        <xdr:cNvPr id="17464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02848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466</xdr:row>
      <xdr:rowOff>0</xdr:rowOff>
    </xdr:from>
    <xdr:to>
      <xdr:col>18</xdr:col>
      <xdr:colOff>85090</xdr:colOff>
      <xdr:row>466</xdr:row>
      <xdr:rowOff>172720</xdr:rowOff>
    </xdr:to>
    <xdr:pic>
      <xdr:nvPicPr>
        <xdr:cNvPr id="17465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0284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38100</xdr:colOff>
      <xdr:row>466</xdr:row>
      <xdr:rowOff>172720</xdr:rowOff>
    </xdr:to>
    <xdr:pic>
      <xdr:nvPicPr>
        <xdr:cNvPr id="1746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02848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466</xdr:row>
      <xdr:rowOff>0</xdr:rowOff>
    </xdr:from>
    <xdr:to>
      <xdr:col>7</xdr:col>
      <xdr:colOff>64770</xdr:colOff>
      <xdr:row>466</xdr:row>
      <xdr:rowOff>172720</xdr:rowOff>
    </xdr:to>
    <xdr:pic>
      <xdr:nvPicPr>
        <xdr:cNvPr id="1746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028484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466</xdr:row>
      <xdr:rowOff>0</xdr:rowOff>
    </xdr:from>
    <xdr:to>
      <xdr:col>7</xdr:col>
      <xdr:colOff>104140</xdr:colOff>
      <xdr:row>466</xdr:row>
      <xdr:rowOff>172720</xdr:rowOff>
    </xdr:to>
    <xdr:pic>
      <xdr:nvPicPr>
        <xdr:cNvPr id="1746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70284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113030</xdr:colOff>
      <xdr:row>466</xdr:row>
      <xdr:rowOff>0</xdr:rowOff>
    </xdr:from>
    <xdr:to>
      <xdr:col>7</xdr:col>
      <xdr:colOff>142875</xdr:colOff>
      <xdr:row>466</xdr:row>
      <xdr:rowOff>172720</xdr:rowOff>
    </xdr:to>
    <xdr:pic>
      <xdr:nvPicPr>
        <xdr:cNvPr id="1746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105" y="702848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466</xdr:row>
      <xdr:rowOff>0</xdr:rowOff>
    </xdr:from>
    <xdr:to>
      <xdr:col>7</xdr:col>
      <xdr:colOff>180975</xdr:colOff>
      <xdr:row>466</xdr:row>
      <xdr:rowOff>172720</xdr:rowOff>
    </xdr:to>
    <xdr:pic>
      <xdr:nvPicPr>
        <xdr:cNvPr id="17470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70284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191135</xdr:colOff>
      <xdr:row>466</xdr:row>
      <xdr:rowOff>0</xdr:rowOff>
    </xdr:from>
    <xdr:to>
      <xdr:col>7</xdr:col>
      <xdr:colOff>227965</xdr:colOff>
      <xdr:row>466</xdr:row>
      <xdr:rowOff>172720</xdr:rowOff>
    </xdr:to>
    <xdr:pic>
      <xdr:nvPicPr>
        <xdr:cNvPr id="1747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9210" y="7028484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227965</xdr:colOff>
      <xdr:row>466</xdr:row>
      <xdr:rowOff>0</xdr:rowOff>
    </xdr:from>
    <xdr:to>
      <xdr:col>7</xdr:col>
      <xdr:colOff>255905</xdr:colOff>
      <xdr:row>466</xdr:row>
      <xdr:rowOff>172720</xdr:rowOff>
    </xdr:to>
    <xdr:pic>
      <xdr:nvPicPr>
        <xdr:cNvPr id="1747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040" y="70284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466</xdr:row>
      <xdr:rowOff>0</xdr:rowOff>
    </xdr:from>
    <xdr:to>
      <xdr:col>7</xdr:col>
      <xdr:colOff>294005</xdr:colOff>
      <xdr:row>466</xdr:row>
      <xdr:rowOff>172720</xdr:rowOff>
    </xdr:to>
    <xdr:pic>
      <xdr:nvPicPr>
        <xdr:cNvPr id="1747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140" y="70284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466</xdr:row>
      <xdr:rowOff>0</xdr:rowOff>
    </xdr:from>
    <xdr:to>
      <xdr:col>7</xdr:col>
      <xdr:colOff>334010</xdr:colOff>
      <xdr:row>466</xdr:row>
      <xdr:rowOff>172720</xdr:rowOff>
    </xdr:to>
    <xdr:pic>
      <xdr:nvPicPr>
        <xdr:cNvPr id="1747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702848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340995</xdr:colOff>
      <xdr:row>466</xdr:row>
      <xdr:rowOff>0</xdr:rowOff>
    </xdr:from>
    <xdr:to>
      <xdr:col>7</xdr:col>
      <xdr:colOff>370840</xdr:colOff>
      <xdr:row>466</xdr:row>
      <xdr:rowOff>172720</xdr:rowOff>
    </xdr:to>
    <xdr:pic>
      <xdr:nvPicPr>
        <xdr:cNvPr id="17475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070" y="702848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466</xdr:row>
      <xdr:rowOff>0</xdr:rowOff>
    </xdr:from>
    <xdr:to>
      <xdr:col>7</xdr:col>
      <xdr:colOff>419100</xdr:colOff>
      <xdr:row>466</xdr:row>
      <xdr:rowOff>172720</xdr:rowOff>
    </xdr:to>
    <xdr:pic>
      <xdr:nvPicPr>
        <xdr:cNvPr id="1747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075" y="702848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466</xdr:row>
      <xdr:rowOff>0</xdr:rowOff>
    </xdr:from>
    <xdr:to>
      <xdr:col>7</xdr:col>
      <xdr:colOff>448945</xdr:colOff>
      <xdr:row>466</xdr:row>
      <xdr:rowOff>172720</xdr:rowOff>
    </xdr:to>
    <xdr:pic>
      <xdr:nvPicPr>
        <xdr:cNvPr id="1747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702848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466</xdr:row>
      <xdr:rowOff>0</xdr:rowOff>
    </xdr:from>
    <xdr:to>
      <xdr:col>7</xdr:col>
      <xdr:colOff>485140</xdr:colOff>
      <xdr:row>466</xdr:row>
      <xdr:rowOff>172720</xdr:rowOff>
    </xdr:to>
    <xdr:pic>
      <xdr:nvPicPr>
        <xdr:cNvPr id="1747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005" y="702848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466</xdr:row>
      <xdr:rowOff>0</xdr:rowOff>
    </xdr:from>
    <xdr:to>
      <xdr:col>7</xdr:col>
      <xdr:colOff>523875</xdr:colOff>
      <xdr:row>466</xdr:row>
      <xdr:rowOff>172720</xdr:rowOff>
    </xdr:to>
    <xdr:pic>
      <xdr:nvPicPr>
        <xdr:cNvPr id="1747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4010" y="70284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534035</xdr:colOff>
      <xdr:row>466</xdr:row>
      <xdr:rowOff>0</xdr:rowOff>
    </xdr:from>
    <xdr:to>
      <xdr:col>7</xdr:col>
      <xdr:colOff>560705</xdr:colOff>
      <xdr:row>466</xdr:row>
      <xdr:rowOff>172720</xdr:rowOff>
    </xdr:to>
    <xdr:pic>
      <xdr:nvPicPr>
        <xdr:cNvPr id="1748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2110" y="7028484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466</xdr:row>
      <xdr:rowOff>0</xdr:rowOff>
    </xdr:from>
    <xdr:to>
      <xdr:col>7</xdr:col>
      <xdr:colOff>608965</xdr:colOff>
      <xdr:row>466</xdr:row>
      <xdr:rowOff>172720</xdr:rowOff>
    </xdr:to>
    <xdr:pic>
      <xdr:nvPicPr>
        <xdr:cNvPr id="1748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702848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466</xdr:row>
      <xdr:rowOff>0</xdr:rowOff>
    </xdr:from>
    <xdr:to>
      <xdr:col>7</xdr:col>
      <xdr:colOff>638175</xdr:colOff>
      <xdr:row>466</xdr:row>
      <xdr:rowOff>172720</xdr:rowOff>
    </xdr:to>
    <xdr:pic>
      <xdr:nvPicPr>
        <xdr:cNvPr id="1748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70284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466</xdr:row>
      <xdr:rowOff>0</xdr:rowOff>
    </xdr:from>
    <xdr:to>
      <xdr:col>7</xdr:col>
      <xdr:colOff>647065</xdr:colOff>
      <xdr:row>466</xdr:row>
      <xdr:rowOff>172720</xdr:rowOff>
    </xdr:to>
    <xdr:pic>
      <xdr:nvPicPr>
        <xdr:cNvPr id="1748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0284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466</xdr:row>
      <xdr:rowOff>0</xdr:rowOff>
    </xdr:from>
    <xdr:to>
      <xdr:col>7</xdr:col>
      <xdr:colOff>629285</xdr:colOff>
      <xdr:row>466</xdr:row>
      <xdr:rowOff>172720</xdr:rowOff>
    </xdr:to>
    <xdr:pic>
      <xdr:nvPicPr>
        <xdr:cNvPr id="1748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028484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466</xdr:row>
      <xdr:rowOff>0</xdr:rowOff>
    </xdr:from>
    <xdr:to>
      <xdr:col>7</xdr:col>
      <xdr:colOff>208915</xdr:colOff>
      <xdr:row>466</xdr:row>
      <xdr:rowOff>172720</xdr:rowOff>
    </xdr:to>
    <xdr:pic>
      <xdr:nvPicPr>
        <xdr:cNvPr id="1748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70284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466</xdr:row>
      <xdr:rowOff>0</xdr:rowOff>
    </xdr:from>
    <xdr:to>
      <xdr:col>17</xdr:col>
      <xdr:colOff>38100</xdr:colOff>
      <xdr:row>466</xdr:row>
      <xdr:rowOff>174625</xdr:rowOff>
    </xdr:to>
    <xdr:pic>
      <xdr:nvPicPr>
        <xdr:cNvPr id="1748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702848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466</xdr:row>
      <xdr:rowOff>0</xdr:rowOff>
    </xdr:from>
    <xdr:to>
      <xdr:col>17</xdr:col>
      <xdr:colOff>28575</xdr:colOff>
      <xdr:row>466</xdr:row>
      <xdr:rowOff>174625</xdr:rowOff>
    </xdr:to>
    <xdr:pic>
      <xdr:nvPicPr>
        <xdr:cNvPr id="1748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702848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466</xdr:row>
      <xdr:rowOff>0</xdr:rowOff>
    </xdr:from>
    <xdr:to>
      <xdr:col>17</xdr:col>
      <xdr:colOff>29210</xdr:colOff>
      <xdr:row>466</xdr:row>
      <xdr:rowOff>174625</xdr:rowOff>
    </xdr:to>
    <xdr:pic>
      <xdr:nvPicPr>
        <xdr:cNvPr id="1748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702848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466</xdr:row>
      <xdr:rowOff>0</xdr:rowOff>
    </xdr:from>
    <xdr:to>
      <xdr:col>17</xdr:col>
      <xdr:colOff>9525</xdr:colOff>
      <xdr:row>466</xdr:row>
      <xdr:rowOff>174625</xdr:rowOff>
    </xdr:to>
    <xdr:pic>
      <xdr:nvPicPr>
        <xdr:cNvPr id="1748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702848480"/>
          <a:ext cx="95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466</xdr:row>
      <xdr:rowOff>0</xdr:rowOff>
    </xdr:from>
    <xdr:to>
      <xdr:col>14</xdr:col>
      <xdr:colOff>38100</xdr:colOff>
      <xdr:row>466</xdr:row>
      <xdr:rowOff>174625</xdr:rowOff>
    </xdr:to>
    <xdr:pic>
      <xdr:nvPicPr>
        <xdr:cNvPr id="1749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2320" y="702848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</xdr:colOff>
      <xdr:row>466</xdr:row>
      <xdr:rowOff>0</xdr:rowOff>
    </xdr:from>
    <xdr:to>
      <xdr:col>14</xdr:col>
      <xdr:colOff>66040</xdr:colOff>
      <xdr:row>466</xdr:row>
      <xdr:rowOff>174625</xdr:rowOff>
    </xdr:to>
    <xdr:pic>
      <xdr:nvPicPr>
        <xdr:cNvPr id="1749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0420" y="70284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76200</xdr:colOff>
      <xdr:row>466</xdr:row>
      <xdr:rowOff>0</xdr:rowOff>
    </xdr:from>
    <xdr:to>
      <xdr:col>14</xdr:col>
      <xdr:colOff>104775</xdr:colOff>
      <xdr:row>466</xdr:row>
      <xdr:rowOff>174625</xdr:rowOff>
    </xdr:to>
    <xdr:pic>
      <xdr:nvPicPr>
        <xdr:cNvPr id="1749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8520" y="702848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113665</xdr:colOff>
      <xdr:row>466</xdr:row>
      <xdr:rowOff>0</xdr:rowOff>
    </xdr:from>
    <xdr:to>
      <xdr:col>14</xdr:col>
      <xdr:colOff>142875</xdr:colOff>
      <xdr:row>466</xdr:row>
      <xdr:rowOff>174625</xdr:rowOff>
    </xdr:to>
    <xdr:pic>
      <xdr:nvPicPr>
        <xdr:cNvPr id="1749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985" y="702848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153035</xdr:colOff>
      <xdr:row>466</xdr:row>
      <xdr:rowOff>0</xdr:rowOff>
    </xdr:from>
    <xdr:to>
      <xdr:col>14</xdr:col>
      <xdr:colOff>180975</xdr:colOff>
      <xdr:row>466</xdr:row>
      <xdr:rowOff>174625</xdr:rowOff>
    </xdr:to>
    <xdr:pic>
      <xdr:nvPicPr>
        <xdr:cNvPr id="17494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85355" y="70284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190500</xdr:colOff>
      <xdr:row>466</xdr:row>
      <xdr:rowOff>0</xdr:rowOff>
    </xdr:from>
    <xdr:to>
      <xdr:col>14</xdr:col>
      <xdr:colOff>228600</xdr:colOff>
      <xdr:row>466</xdr:row>
      <xdr:rowOff>174625</xdr:rowOff>
    </xdr:to>
    <xdr:pic>
      <xdr:nvPicPr>
        <xdr:cNvPr id="17495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2820" y="702848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228600</xdr:colOff>
      <xdr:row>466</xdr:row>
      <xdr:rowOff>0</xdr:rowOff>
    </xdr:from>
    <xdr:to>
      <xdr:col>14</xdr:col>
      <xdr:colOff>256540</xdr:colOff>
      <xdr:row>466</xdr:row>
      <xdr:rowOff>174625</xdr:rowOff>
    </xdr:to>
    <xdr:pic>
      <xdr:nvPicPr>
        <xdr:cNvPr id="17496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60920" y="70284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266700</xdr:colOff>
      <xdr:row>466</xdr:row>
      <xdr:rowOff>0</xdr:rowOff>
    </xdr:from>
    <xdr:to>
      <xdr:col>14</xdr:col>
      <xdr:colOff>294640</xdr:colOff>
      <xdr:row>466</xdr:row>
      <xdr:rowOff>174625</xdr:rowOff>
    </xdr:to>
    <xdr:pic>
      <xdr:nvPicPr>
        <xdr:cNvPr id="17497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99020" y="70284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304800</xdr:colOff>
      <xdr:row>466</xdr:row>
      <xdr:rowOff>0</xdr:rowOff>
    </xdr:from>
    <xdr:to>
      <xdr:col>14</xdr:col>
      <xdr:colOff>333375</xdr:colOff>
      <xdr:row>466</xdr:row>
      <xdr:rowOff>174625</xdr:rowOff>
    </xdr:to>
    <xdr:pic>
      <xdr:nvPicPr>
        <xdr:cNvPr id="17498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7120" y="702848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341630</xdr:colOff>
      <xdr:row>466</xdr:row>
      <xdr:rowOff>0</xdr:rowOff>
    </xdr:from>
    <xdr:to>
      <xdr:col>14</xdr:col>
      <xdr:colOff>370840</xdr:colOff>
      <xdr:row>466</xdr:row>
      <xdr:rowOff>174625</xdr:rowOff>
    </xdr:to>
    <xdr:pic>
      <xdr:nvPicPr>
        <xdr:cNvPr id="17499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0" y="702848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466</xdr:row>
      <xdr:rowOff>0</xdr:rowOff>
    </xdr:from>
    <xdr:to>
      <xdr:col>15</xdr:col>
      <xdr:colOff>37465</xdr:colOff>
      <xdr:row>466</xdr:row>
      <xdr:rowOff>174625</xdr:rowOff>
    </xdr:to>
    <xdr:pic>
      <xdr:nvPicPr>
        <xdr:cNvPr id="17500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02848480"/>
          <a:ext cx="3746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466</xdr:row>
      <xdr:rowOff>0</xdr:rowOff>
    </xdr:from>
    <xdr:to>
      <xdr:col>15</xdr:col>
      <xdr:colOff>29210</xdr:colOff>
      <xdr:row>466</xdr:row>
      <xdr:rowOff>174625</xdr:rowOff>
    </xdr:to>
    <xdr:pic>
      <xdr:nvPicPr>
        <xdr:cNvPr id="17501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02848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466</xdr:row>
      <xdr:rowOff>0</xdr:rowOff>
    </xdr:from>
    <xdr:to>
      <xdr:col>15</xdr:col>
      <xdr:colOff>28575</xdr:colOff>
      <xdr:row>466</xdr:row>
      <xdr:rowOff>174625</xdr:rowOff>
    </xdr:to>
    <xdr:pic>
      <xdr:nvPicPr>
        <xdr:cNvPr id="17502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02848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466</xdr:row>
      <xdr:rowOff>0</xdr:rowOff>
    </xdr:from>
    <xdr:to>
      <xdr:col>15</xdr:col>
      <xdr:colOff>27940</xdr:colOff>
      <xdr:row>466</xdr:row>
      <xdr:rowOff>174625</xdr:rowOff>
    </xdr:to>
    <xdr:pic>
      <xdr:nvPicPr>
        <xdr:cNvPr id="17503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0284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466</xdr:row>
      <xdr:rowOff>0</xdr:rowOff>
    </xdr:from>
    <xdr:to>
      <xdr:col>15</xdr:col>
      <xdr:colOff>38100</xdr:colOff>
      <xdr:row>466</xdr:row>
      <xdr:rowOff>174625</xdr:rowOff>
    </xdr:to>
    <xdr:pic>
      <xdr:nvPicPr>
        <xdr:cNvPr id="1750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02848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466</xdr:row>
      <xdr:rowOff>0</xdr:rowOff>
    </xdr:from>
    <xdr:to>
      <xdr:col>15</xdr:col>
      <xdr:colOff>10160</xdr:colOff>
      <xdr:row>466</xdr:row>
      <xdr:rowOff>174625</xdr:rowOff>
    </xdr:to>
    <xdr:pic>
      <xdr:nvPicPr>
        <xdr:cNvPr id="1750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02848480"/>
          <a:ext cx="1016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180975</xdr:colOff>
      <xdr:row>466</xdr:row>
      <xdr:rowOff>0</xdr:rowOff>
    </xdr:from>
    <xdr:to>
      <xdr:col>14</xdr:col>
      <xdr:colOff>209550</xdr:colOff>
      <xdr:row>466</xdr:row>
      <xdr:rowOff>174625</xdr:rowOff>
    </xdr:to>
    <xdr:pic>
      <xdr:nvPicPr>
        <xdr:cNvPr id="17506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13295" y="702848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19050</xdr:colOff>
      <xdr:row>466</xdr:row>
      <xdr:rowOff>0</xdr:rowOff>
    </xdr:from>
    <xdr:to>
      <xdr:col>25</xdr:col>
      <xdr:colOff>48260</xdr:colOff>
      <xdr:row>466</xdr:row>
      <xdr:rowOff>174625</xdr:rowOff>
    </xdr:to>
    <xdr:pic>
      <xdr:nvPicPr>
        <xdr:cNvPr id="17507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16765" y="702848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57150</xdr:colOff>
      <xdr:row>466</xdr:row>
      <xdr:rowOff>0</xdr:rowOff>
    </xdr:from>
    <xdr:to>
      <xdr:col>25</xdr:col>
      <xdr:colOff>85725</xdr:colOff>
      <xdr:row>466</xdr:row>
      <xdr:rowOff>174625</xdr:rowOff>
    </xdr:to>
    <xdr:pic>
      <xdr:nvPicPr>
        <xdr:cNvPr id="17508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54865" y="702848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19685</xdr:colOff>
      <xdr:row>466</xdr:row>
      <xdr:rowOff>0</xdr:rowOff>
    </xdr:from>
    <xdr:to>
      <xdr:col>25</xdr:col>
      <xdr:colOff>48260</xdr:colOff>
      <xdr:row>466</xdr:row>
      <xdr:rowOff>169545</xdr:rowOff>
    </xdr:to>
    <xdr:pic>
      <xdr:nvPicPr>
        <xdr:cNvPr id="17509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17400" y="702848480"/>
          <a:ext cx="28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57150</xdr:colOff>
      <xdr:row>466</xdr:row>
      <xdr:rowOff>0</xdr:rowOff>
    </xdr:from>
    <xdr:to>
      <xdr:col>25</xdr:col>
      <xdr:colOff>85725</xdr:colOff>
      <xdr:row>466</xdr:row>
      <xdr:rowOff>169545</xdr:rowOff>
    </xdr:to>
    <xdr:pic>
      <xdr:nvPicPr>
        <xdr:cNvPr id="17510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54865" y="702848480"/>
          <a:ext cx="28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466</xdr:row>
      <xdr:rowOff>0</xdr:rowOff>
    </xdr:from>
    <xdr:to>
      <xdr:col>19</xdr:col>
      <xdr:colOff>28575</xdr:colOff>
      <xdr:row>466</xdr:row>
      <xdr:rowOff>172720</xdr:rowOff>
    </xdr:to>
    <xdr:pic>
      <xdr:nvPicPr>
        <xdr:cNvPr id="17511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6440" y="702848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466</xdr:row>
      <xdr:rowOff>0</xdr:rowOff>
    </xdr:from>
    <xdr:to>
      <xdr:col>19</xdr:col>
      <xdr:colOff>29845</xdr:colOff>
      <xdr:row>466</xdr:row>
      <xdr:rowOff>172720</xdr:rowOff>
    </xdr:to>
    <xdr:pic>
      <xdr:nvPicPr>
        <xdr:cNvPr id="17512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6440" y="702848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466</xdr:row>
      <xdr:rowOff>0</xdr:rowOff>
    </xdr:from>
    <xdr:to>
      <xdr:col>10</xdr:col>
      <xdr:colOff>29210</xdr:colOff>
      <xdr:row>466</xdr:row>
      <xdr:rowOff>172720</xdr:rowOff>
    </xdr:to>
    <xdr:pic>
      <xdr:nvPicPr>
        <xdr:cNvPr id="1751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2848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19685</xdr:colOff>
      <xdr:row>466</xdr:row>
      <xdr:rowOff>0</xdr:rowOff>
    </xdr:from>
    <xdr:to>
      <xdr:col>18</xdr:col>
      <xdr:colOff>48260</xdr:colOff>
      <xdr:row>466</xdr:row>
      <xdr:rowOff>172720</xdr:rowOff>
    </xdr:to>
    <xdr:pic>
      <xdr:nvPicPr>
        <xdr:cNvPr id="17514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8250" y="702848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466</xdr:row>
      <xdr:rowOff>0</xdr:rowOff>
    </xdr:from>
    <xdr:to>
      <xdr:col>18</xdr:col>
      <xdr:colOff>85725</xdr:colOff>
      <xdr:row>466</xdr:row>
      <xdr:rowOff>172720</xdr:rowOff>
    </xdr:to>
    <xdr:pic>
      <xdr:nvPicPr>
        <xdr:cNvPr id="17515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02848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466</xdr:row>
      <xdr:rowOff>0</xdr:rowOff>
    </xdr:from>
    <xdr:to>
      <xdr:col>7</xdr:col>
      <xdr:colOff>66040</xdr:colOff>
      <xdr:row>466</xdr:row>
      <xdr:rowOff>172720</xdr:rowOff>
    </xdr:to>
    <xdr:pic>
      <xdr:nvPicPr>
        <xdr:cNvPr id="1751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0284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466</xdr:row>
      <xdr:rowOff>0</xdr:rowOff>
    </xdr:from>
    <xdr:to>
      <xdr:col>7</xdr:col>
      <xdr:colOff>332740</xdr:colOff>
      <xdr:row>466</xdr:row>
      <xdr:rowOff>172720</xdr:rowOff>
    </xdr:to>
    <xdr:pic>
      <xdr:nvPicPr>
        <xdr:cNvPr id="17517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702848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466</xdr:row>
      <xdr:rowOff>0</xdr:rowOff>
    </xdr:from>
    <xdr:to>
      <xdr:col>7</xdr:col>
      <xdr:colOff>417830</xdr:colOff>
      <xdr:row>466</xdr:row>
      <xdr:rowOff>172720</xdr:rowOff>
    </xdr:to>
    <xdr:pic>
      <xdr:nvPicPr>
        <xdr:cNvPr id="17518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075" y="7028484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417830</xdr:colOff>
      <xdr:row>466</xdr:row>
      <xdr:rowOff>0</xdr:rowOff>
    </xdr:from>
    <xdr:to>
      <xdr:col>7</xdr:col>
      <xdr:colOff>447040</xdr:colOff>
      <xdr:row>466</xdr:row>
      <xdr:rowOff>172720</xdr:rowOff>
    </xdr:to>
    <xdr:pic>
      <xdr:nvPicPr>
        <xdr:cNvPr id="17519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5905" y="702848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494030</xdr:colOff>
      <xdr:row>466</xdr:row>
      <xdr:rowOff>0</xdr:rowOff>
    </xdr:from>
    <xdr:to>
      <xdr:col>7</xdr:col>
      <xdr:colOff>523875</xdr:colOff>
      <xdr:row>466</xdr:row>
      <xdr:rowOff>172720</xdr:rowOff>
    </xdr:to>
    <xdr:pic>
      <xdr:nvPicPr>
        <xdr:cNvPr id="17520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2105" y="702848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532765</xdr:colOff>
      <xdr:row>466</xdr:row>
      <xdr:rowOff>0</xdr:rowOff>
    </xdr:from>
    <xdr:to>
      <xdr:col>7</xdr:col>
      <xdr:colOff>561975</xdr:colOff>
      <xdr:row>466</xdr:row>
      <xdr:rowOff>172720</xdr:rowOff>
    </xdr:to>
    <xdr:pic>
      <xdr:nvPicPr>
        <xdr:cNvPr id="17521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0840" y="702848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608965</xdr:colOff>
      <xdr:row>466</xdr:row>
      <xdr:rowOff>0</xdr:rowOff>
    </xdr:from>
    <xdr:to>
      <xdr:col>7</xdr:col>
      <xdr:colOff>638175</xdr:colOff>
      <xdr:row>466</xdr:row>
      <xdr:rowOff>172720</xdr:rowOff>
    </xdr:to>
    <xdr:pic>
      <xdr:nvPicPr>
        <xdr:cNvPr id="1752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7040" y="702848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617855</xdr:colOff>
      <xdr:row>466</xdr:row>
      <xdr:rowOff>0</xdr:rowOff>
    </xdr:from>
    <xdr:to>
      <xdr:col>7</xdr:col>
      <xdr:colOff>647065</xdr:colOff>
      <xdr:row>466</xdr:row>
      <xdr:rowOff>172720</xdr:rowOff>
    </xdr:to>
    <xdr:pic>
      <xdr:nvPicPr>
        <xdr:cNvPr id="1752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5930" y="702848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617855</xdr:colOff>
      <xdr:row>466</xdr:row>
      <xdr:rowOff>0</xdr:rowOff>
    </xdr:from>
    <xdr:to>
      <xdr:col>7</xdr:col>
      <xdr:colOff>628015</xdr:colOff>
      <xdr:row>466</xdr:row>
      <xdr:rowOff>172720</xdr:rowOff>
    </xdr:to>
    <xdr:pic>
      <xdr:nvPicPr>
        <xdr:cNvPr id="1752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5930" y="7028484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466</xdr:row>
      <xdr:rowOff>0</xdr:rowOff>
    </xdr:from>
    <xdr:to>
      <xdr:col>10</xdr:col>
      <xdr:colOff>38100</xdr:colOff>
      <xdr:row>466</xdr:row>
      <xdr:rowOff>174625</xdr:rowOff>
    </xdr:to>
    <xdr:pic>
      <xdr:nvPicPr>
        <xdr:cNvPr id="1752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2848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466</xdr:row>
      <xdr:rowOff>0</xdr:rowOff>
    </xdr:from>
    <xdr:to>
      <xdr:col>10</xdr:col>
      <xdr:colOff>28575</xdr:colOff>
      <xdr:row>466</xdr:row>
      <xdr:rowOff>174625</xdr:rowOff>
    </xdr:to>
    <xdr:pic>
      <xdr:nvPicPr>
        <xdr:cNvPr id="1752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2848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466</xdr:row>
      <xdr:rowOff>0</xdr:rowOff>
    </xdr:from>
    <xdr:to>
      <xdr:col>10</xdr:col>
      <xdr:colOff>29210</xdr:colOff>
      <xdr:row>466</xdr:row>
      <xdr:rowOff>174625</xdr:rowOff>
    </xdr:to>
    <xdr:pic>
      <xdr:nvPicPr>
        <xdr:cNvPr id="1752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2848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466</xdr:row>
      <xdr:rowOff>0</xdr:rowOff>
    </xdr:from>
    <xdr:to>
      <xdr:col>10</xdr:col>
      <xdr:colOff>9525</xdr:colOff>
      <xdr:row>466</xdr:row>
      <xdr:rowOff>174625</xdr:rowOff>
    </xdr:to>
    <xdr:pic>
      <xdr:nvPicPr>
        <xdr:cNvPr id="1752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2848480"/>
          <a:ext cx="95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466</xdr:row>
      <xdr:rowOff>0</xdr:rowOff>
    </xdr:from>
    <xdr:to>
      <xdr:col>18</xdr:col>
      <xdr:colOff>48260</xdr:colOff>
      <xdr:row>466</xdr:row>
      <xdr:rowOff>174625</xdr:rowOff>
    </xdr:to>
    <xdr:pic>
      <xdr:nvPicPr>
        <xdr:cNvPr id="17529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02848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466</xdr:row>
      <xdr:rowOff>0</xdr:rowOff>
    </xdr:from>
    <xdr:to>
      <xdr:col>18</xdr:col>
      <xdr:colOff>85725</xdr:colOff>
      <xdr:row>466</xdr:row>
      <xdr:rowOff>174625</xdr:rowOff>
    </xdr:to>
    <xdr:pic>
      <xdr:nvPicPr>
        <xdr:cNvPr id="17530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02848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38100</xdr:colOff>
      <xdr:row>466</xdr:row>
      <xdr:rowOff>174625</xdr:rowOff>
    </xdr:to>
    <xdr:pic>
      <xdr:nvPicPr>
        <xdr:cNvPr id="1753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02848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466</xdr:row>
      <xdr:rowOff>0</xdr:rowOff>
    </xdr:from>
    <xdr:to>
      <xdr:col>7</xdr:col>
      <xdr:colOff>66040</xdr:colOff>
      <xdr:row>466</xdr:row>
      <xdr:rowOff>174625</xdr:rowOff>
    </xdr:to>
    <xdr:pic>
      <xdr:nvPicPr>
        <xdr:cNvPr id="1753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0284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466</xdr:row>
      <xdr:rowOff>0</xdr:rowOff>
    </xdr:from>
    <xdr:to>
      <xdr:col>7</xdr:col>
      <xdr:colOff>104140</xdr:colOff>
      <xdr:row>466</xdr:row>
      <xdr:rowOff>174625</xdr:rowOff>
    </xdr:to>
    <xdr:pic>
      <xdr:nvPicPr>
        <xdr:cNvPr id="17533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70284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113030</xdr:colOff>
      <xdr:row>466</xdr:row>
      <xdr:rowOff>0</xdr:rowOff>
    </xdr:from>
    <xdr:to>
      <xdr:col>7</xdr:col>
      <xdr:colOff>142875</xdr:colOff>
      <xdr:row>466</xdr:row>
      <xdr:rowOff>174625</xdr:rowOff>
    </xdr:to>
    <xdr:pic>
      <xdr:nvPicPr>
        <xdr:cNvPr id="1753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105" y="702848480"/>
          <a:ext cx="2984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466</xdr:row>
      <xdr:rowOff>0</xdr:rowOff>
    </xdr:from>
    <xdr:to>
      <xdr:col>7</xdr:col>
      <xdr:colOff>180975</xdr:colOff>
      <xdr:row>466</xdr:row>
      <xdr:rowOff>174625</xdr:rowOff>
    </xdr:to>
    <xdr:pic>
      <xdr:nvPicPr>
        <xdr:cNvPr id="17535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70284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191135</xdr:colOff>
      <xdr:row>466</xdr:row>
      <xdr:rowOff>0</xdr:rowOff>
    </xdr:from>
    <xdr:to>
      <xdr:col>7</xdr:col>
      <xdr:colOff>227965</xdr:colOff>
      <xdr:row>466</xdr:row>
      <xdr:rowOff>174625</xdr:rowOff>
    </xdr:to>
    <xdr:pic>
      <xdr:nvPicPr>
        <xdr:cNvPr id="17536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9210" y="702848480"/>
          <a:ext cx="3683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227965</xdr:colOff>
      <xdr:row>466</xdr:row>
      <xdr:rowOff>0</xdr:rowOff>
    </xdr:from>
    <xdr:to>
      <xdr:col>7</xdr:col>
      <xdr:colOff>255905</xdr:colOff>
      <xdr:row>466</xdr:row>
      <xdr:rowOff>174625</xdr:rowOff>
    </xdr:to>
    <xdr:pic>
      <xdr:nvPicPr>
        <xdr:cNvPr id="1753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040" y="70284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466</xdr:row>
      <xdr:rowOff>0</xdr:rowOff>
    </xdr:from>
    <xdr:to>
      <xdr:col>7</xdr:col>
      <xdr:colOff>294005</xdr:colOff>
      <xdr:row>466</xdr:row>
      <xdr:rowOff>174625</xdr:rowOff>
    </xdr:to>
    <xdr:pic>
      <xdr:nvPicPr>
        <xdr:cNvPr id="17538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140" y="70284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466</xdr:row>
      <xdr:rowOff>0</xdr:rowOff>
    </xdr:from>
    <xdr:to>
      <xdr:col>7</xdr:col>
      <xdr:colOff>334010</xdr:colOff>
      <xdr:row>466</xdr:row>
      <xdr:rowOff>174625</xdr:rowOff>
    </xdr:to>
    <xdr:pic>
      <xdr:nvPicPr>
        <xdr:cNvPr id="17539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702848480"/>
          <a:ext cx="2984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340995</xdr:colOff>
      <xdr:row>466</xdr:row>
      <xdr:rowOff>0</xdr:rowOff>
    </xdr:from>
    <xdr:to>
      <xdr:col>7</xdr:col>
      <xdr:colOff>372110</xdr:colOff>
      <xdr:row>466</xdr:row>
      <xdr:rowOff>174625</xdr:rowOff>
    </xdr:to>
    <xdr:pic>
      <xdr:nvPicPr>
        <xdr:cNvPr id="17540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070" y="702848480"/>
          <a:ext cx="3111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466</xdr:row>
      <xdr:rowOff>0</xdr:rowOff>
    </xdr:from>
    <xdr:to>
      <xdr:col>7</xdr:col>
      <xdr:colOff>419100</xdr:colOff>
      <xdr:row>466</xdr:row>
      <xdr:rowOff>174625</xdr:rowOff>
    </xdr:to>
    <xdr:pic>
      <xdr:nvPicPr>
        <xdr:cNvPr id="1754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075" y="702848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466</xdr:row>
      <xdr:rowOff>0</xdr:rowOff>
    </xdr:from>
    <xdr:to>
      <xdr:col>7</xdr:col>
      <xdr:colOff>447040</xdr:colOff>
      <xdr:row>466</xdr:row>
      <xdr:rowOff>174625</xdr:rowOff>
    </xdr:to>
    <xdr:pic>
      <xdr:nvPicPr>
        <xdr:cNvPr id="17542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70284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466</xdr:row>
      <xdr:rowOff>0</xdr:rowOff>
    </xdr:from>
    <xdr:to>
      <xdr:col>7</xdr:col>
      <xdr:colOff>485140</xdr:colOff>
      <xdr:row>466</xdr:row>
      <xdr:rowOff>174625</xdr:rowOff>
    </xdr:to>
    <xdr:pic>
      <xdr:nvPicPr>
        <xdr:cNvPr id="17543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005" y="702848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466</xdr:row>
      <xdr:rowOff>0</xdr:rowOff>
    </xdr:from>
    <xdr:to>
      <xdr:col>7</xdr:col>
      <xdr:colOff>523875</xdr:colOff>
      <xdr:row>466</xdr:row>
      <xdr:rowOff>174625</xdr:rowOff>
    </xdr:to>
    <xdr:pic>
      <xdr:nvPicPr>
        <xdr:cNvPr id="17544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4010" y="70284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534035</xdr:colOff>
      <xdr:row>466</xdr:row>
      <xdr:rowOff>0</xdr:rowOff>
    </xdr:from>
    <xdr:to>
      <xdr:col>7</xdr:col>
      <xdr:colOff>561975</xdr:colOff>
      <xdr:row>466</xdr:row>
      <xdr:rowOff>174625</xdr:rowOff>
    </xdr:to>
    <xdr:pic>
      <xdr:nvPicPr>
        <xdr:cNvPr id="17545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2110" y="70284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466</xdr:row>
      <xdr:rowOff>0</xdr:rowOff>
    </xdr:from>
    <xdr:to>
      <xdr:col>7</xdr:col>
      <xdr:colOff>608965</xdr:colOff>
      <xdr:row>466</xdr:row>
      <xdr:rowOff>174625</xdr:rowOff>
    </xdr:to>
    <xdr:pic>
      <xdr:nvPicPr>
        <xdr:cNvPr id="1754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702848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466</xdr:row>
      <xdr:rowOff>0</xdr:rowOff>
    </xdr:from>
    <xdr:to>
      <xdr:col>7</xdr:col>
      <xdr:colOff>640080</xdr:colOff>
      <xdr:row>466</xdr:row>
      <xdr:rowOff>174625</xdr:rowOff>
    </xdr:to>
    <xdr:pic>
      <xdr:nvPicPr>
        <xdr:cNvPr id="17547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702848480"/>
          <a:ext cx="2984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466</xdr:row>
      <xdr:rowOff>0</xdr:rowOff>
    </xdr:from>
    <xdr:to>
      <xdr:col>7</xdr:col>
      <xdr:colOff>647065</xdr:colOff>
      <xdr:row>466</xdr:row>
      <xdr:rowOff>174625</xdr:rowOff>
    </xdr:to>
    <xdr:pic>
      <xdr:nvPicPr>
        <xdr:cNvPr id="17548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0284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466</xdr:row>
      <xdr:rowOff>0</xdr:rowOff>
    </xdr:from>
    <xdr:to>
      <xdr:col>7</xdr:col>
      <xdr:colOff>629285</xdr:colOff>
      <xdr:row>466</xdr:row>
      <xdr:rowOff>174625</xdr:rowOff>
    </xdr:to>
    <xdr:pic>
      <xdr:nvPicPr>
        <xdr:cNvPr id="1754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02848480"/>
          <a:ext cx="1016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466</xdr:row>
      <xdr:rowOff>0</xdr:rowOff>
    </xdr:from>
    <xdr:to>
      <xdr:col>7</xdr:col>
      <xdr:colOff>208915</xdr:colOff>
      <xdr:row>466</xdr:row>
      <xdr:rowOff>174625</xdr:rowOff>
    </xdr:to>
    <xdr:pic>
      <xdr:nvPicPr>
        <xdr:cNvPr id="17550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70284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38100</xdr:colOff>
      <xdr:row>465</xdr:row>
      <xdr:rowOff>172720</xdr:rowOff>
    </xdr:to>
    <xdr:pic>
      <xdr:nvPicPr>
        <xdr:cNvPr id="1755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01324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465</xdr:row>
      <xdr:rowOff>0</xdr:rowOff>
    </xdr:from>
    <xdr:to>
      <xdr:col>7</xdr:col>
      <xdr:colOff>66675</xdr:colOff>
      <xdr:row>465</xdr:row>
      <xdr:rowOff>172720</xdr:rowOff>
    </xdr:to>
    <xdr:pic>
      <xdr:nvPicPr>
        <xdr:cNvPr id="1755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0132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465</xdr:row>
      <xdr:rowOff>0</xdr:rowOff>
    </xdr:from>
    <xdr:to>
      <xdr:col>7</xdr:col>
      <xdr:colOff>104775</xdr:colOff>
      <xdr:row>465</xdr:row>
      <xdr:rowOff>172720</xdr:rowOff>
    </xdr:to>
    <xdr:pic>
      <xdr:nvPicPr>
        <xdr:cNvPr id="17559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70132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113665</xdr:colOff>
      <xdr:row>465</xdr:row>
      <xdr:rowOff>0</xdr:rowOff>
    </xdr:from>
    <xdr:to>
      <xdr:col>7</xdr:col>
      <xdr:colOff>142875</xdr:colOff>
      <xdr:row>465</xdr:row>
      <xdr:rowOff>172720</xdr:rowOff>
    </xdr:to>
    <xdr:pic>
      <xdr:nvPicPr>
        <xdr:cNvPr id="1756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701324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465</xdr:row>
      <xdr:rowOff>0</xdr:rowOff>
    </xdr:from>
    <xdr:to>
      <xdr:col>7</xdr:col>
      <xdr:colOff>180975</xdr:colOff>
      <xdr:row>465</xdr:row>
      <xdr:rowOff>172720</xdr:rowOff>
    </xdr:to>
    <xdr:pic>
      <xdr:nvPicPr>
        <xdr:cNvPr id="17561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70132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465</xdr:row>
      <xdr:rowOff>0</xdr:rowOff>
    </xdr:from>
    <xdr:to>
      <xdr:col>7</xdr:col>
      <xdr:colOff>228600</xdr:colOff>
      <xdr:row>465</xdr:row>
      <xdr:rowOff>172720</xdr:rowOff>
    </xdr:to>
    <xdr:pic>
      <xdr:nvPicPr>
        <xdr:cNvPr id="17562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8575" y="701324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465</xdr:row>
      <xdr:rowOff>0</xdr:rowOff>
    </xdr:from>
    <xdr:to>
      <xdr:col>7</xdr:col>
      <xdr:colOff>256540</xdr:colOff>
      <xdr:row>465</xdr:row>
      <xdr:rowOff>172720</xdr:rowOff>
    </xdr:to>
    <xdr:pic>
      <xdr:nvPicPr>
        <xdr:cNvPr id="17563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70132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465</xdr:row>
      <xdr:rowOff>0</xdr:rowOff>
    </xdr:from>
    <xdr:to>
      <xdr:col>7</xdr:col>
      <xdr:colOff>294640</xdr:colOff>
      <xdr:row>465</xdr:row>
      <xdr:rowOff>172720</xdr:rowOff>
    </xdr:to>
    <xdr:pic>
      <xdr:nvPicPr>
        <xdr:cNvPr id="17564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775" y="70132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465</xdr:row>
      <xdr:rowOff>0</xdr:rowOff>
    </xdr:from>
    <xdr:to>
      <xdr:col>7</xdr:col>
      <xdr:colOff>333375</xdr:colOff>
      <xdr:row>465</xdr:row>
      <xdr:rowOff>172720</xdr:rowOff>
    </xdr:to>
    <xdr:pic>
      <xdr:nvPicPr>
        <xdr:cNvPr id="17565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70132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465</xdr:row>
      <xdr:rowOff>0</xdr:rowOff>
    </xdr:from>
    <xdr:to>
      <xdr:col>7</xdr:col>
      <xdr:colOff>371475</xdr:colOff>
      <xdr:row>465</xdr:row>
      <xdr:rowOff>172720</xdr:rowOff>
    </xdr:to>
    <xdr:pic>
      <xdr:nvPicPr>
        <xdr:cNvPr id="17566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01324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465</xdr:row>
      <xdr:rowOff>0</xdr:rowOff>
    </xdr:from>
    <xdr:to>
      <xdr:col>7</xdr:col>
      <xdr:colOff>419100</xdr:colOff>
      <xdr:row>465</xdr:row>
      <xdr:rowOff>172720</xdr:rowOff>
    </xdr:to>
    <xdr:pic>
      <xdr:nvPicPr>
        <xdr:cNvPr id="17567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701324480"/>
          <a:ext cx="374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465</xdr:row>
      <xdr:rowOff>0</xdr:rowOff>
    </xdr:from>
    <xdr:to>
      <xdr:col>7</xdr:col>
      <xdr:colOff>447675</xdr:colOff>
      <xdr:row>465</xdr:row>
      <xdr:rowOff>172720</xdr:rowOff>
    </xdr:to>
    <xdr:pic>
      <xdr:nvPicPr>
        <xdr:cNvPr id="17568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70132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456565</xdr:colOff>
      <xdr:row>465</xdr:row>
      <xdr:rowOff>0</xdr:rowOff>
    </xdr:from>
    <xdr:to>
      <xdr:col>7</xdr:col>
      <xdr:colOff>485775</xdr:colOff>
      <xdr:row>465</xdr:row>
      <xdr:rowOff>172720</xdr:rowOff>
    </xdr:to>
    <xdr:pic>
      <xdr:nvPicPr>
        <xdr:cNvPr id="17569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640" y="701324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465</xdr:row>
      <xdr:rowOff>0</xdr:rowOff>
    </xdr:from>
    <xdr:to>
      <xdr:col>7</xdr:col>
      <xdr:colOff>523875</xdr:colOff>
      <xdr:row>465</xdr:row>
      <xdr:rowOff>172720</xdr:rowOff>
    </xdr:to>
    <xdr:pic>
      <xdr:nvPicPr>
        <xdr:cNvPr id="17570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3375" y="70132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465</xdr:row>
      <xdr:rowOff>0</xdr:rowOff>
    </xdr:from>
    <xdr:to>
      <xdr:col>7</xdr:col>
      <xdr:colOff>561340</xdr:colOff>
      <xdr:row>465</xdr:row>
      <xdr:rowOff>172720</xdr:rowOff>
    </xdr:to>
    <xdr:pic>
      <xdr:nvPicPr>
        <xdr:cNvPr id="17571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70132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465</xdr:row>
      <xdr:rowOff>0</xdr:rowOff>
    </xdr:from>
    <xdr:to>
      <xdr:col>7</xdr:col>
      <xdr:colOff>608965</xdr:colOff>
      <xdr:row>465</xdr:row>
      <xdr:rowOff>172720</xdr:rowOff>
    </xdr:to>
    <xdr:pic>
      <xdr:nvPicPr>
        <xdr:cNvPr id="1757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701324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465</xdr:row>
      <xdr:rowOff>0</xdr:rowOff>
    </xdr:from>
    <xdr:to>
      <xdr:col>7</xdr:col>
      <xdr:colOff>639445</xdr:colOff>
      <xdr:row>465</xdr:row>
      <xdr:rowOff>172720</xdr:rowOff>
    </xdr:to>
    <xdr:pic>
      <xdr:nvPicPr>
        <xdr:cNvPr id="1757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701324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465</xdr:row>
      <xdr:rowOff>0</xdr:rowOff>
    </xdr:from>
    <xdr:to>
      <xdr:col>7</xdr:col>
      <xdr:colOff>647700</xdr:colOff>
      <xdr:row>465</xdr:row>
      <xdr:rowOff>172720</xdr:rowOff>
    </xdr:to>
    <xdr:pic>
      <xdr:nvPicPr>
        <xdr:cNvPr id="17574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0132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465</xdr:row>
      <xdr:rowOff>0</xdr:rowOff>
    </xdr:from>
    <xdr:to>
      <xdr:col>7</xdr:col>
      <xdr:colOff>629285</xdr:colOff>
      <xdr:row>465</xdr:row>
      <xdr:rowOff>172720</xdr:rowOff>
    </xdr:to>
    <xdr:pic>
      <xdr:nvPicPr>
        <xdr:cNvPr id="1757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013244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465</xdr:row>
      <xdr:rowOff>0</xdr:rowOff>
    </xdr:from>
    <xdr:to>
      <xdr:col>7</xdr:col>
      <xdr:colOff>209550</xdr:colOff>
      <xdr:row>465</xdr:row>
      <xdr:rowOff>172720</xdr:rowOff>
    </xdr:to>
    <xdr:pic>
      <xdr:nvPicPr>
        <xdr:cNvPr id="17576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70132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466</xdr:row>
      <xdr:rowOff>0</xdr:rowOff>
    </xdr:from>
    <xdr:to>
      <xdr:col>10</xdr:col>
      <xdr:colOff>38100</xdr:colOff>
      <xdr:row>466</xdr:row>
      <xdr:rowOff>172085</xdr:rowOff>
    </xdr:to>
    <xdr:pic>
      <xdr:nvPicPr>
        <xdr:cNvPr id="17577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702848480"/>
          <a:ext cx="3810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466</xdr:row>
      <xdr:rowOff>0</xdr:rowOff>
    </xdr:from>
    <xdr:to>
      <xdr:col>10</xdr:col>
      <xdr:colOff>28575</xdr:colOff>
      <xdr:row>466</xdr:row>
      <xdr:rowOff>172085</xdr:rowOff>
    </xdr:to>
    <xdr:pic>
      <xdr:nvPicPr>
        <xdr:cNvPr id="17578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702848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466</xdr:row>
      <xdr:rowOff>0</xdr:rowOff>
    </xdr:from>
    <xdr:to>
      <xdr:col>10</xdr:col>
      <xdr:colOff>8890</xdr:colOff>
      <xdr:row>466</xdr:row>
      <xdr:rowOff>172085</xdr:rowOff>
    </xdr:to>
    <xdr:pic>
      <xdr:nvPicPr>
        <xdr:cNvPr id="17580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484495" y="702848480"/>
          <a:ext cx="889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18</xdr:col>
      <xdr:colOff>19050</xdr:colOff>
      <xdr:row>466</xdr:row>
      <xdr:rowOff>0</xdr:rowOff>
    </xdr:from>
    <xdr:to>
      <xdr:col>18</xdr:col>
      <xdr:colOff>48260</xdr:colOff>
      <xdr:row>466</xdr:row>
      <xdr:rowOff>172085</xdr:rowOff>
    </xdr:to>
    <xdr:pic>
      <xdr:nvPicPr>
        <xdr:cNvPr id="17581" name="Picture 65" descr="clip_image36628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57615" y="702848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18</xdr:col>
      <xdr:colOff>57150</xdr:colOff>
      <xdr:row>466</xdr:row>
      <xdr:rowOff>0</xdr:rowOff>
    </xdr:from>
    <xdr:to>
      <xdr:col>18</xdr:col>
      <xdr:colOff>85090</xdr:colOff>
      <xdr:row>466</xdr:row>
      <xdr:rowOff>172085</xdr:rowOff>
    </xdr:to>
    <xdr:pic>
      <xdr:nvPicPr>
        <xdr:cNvPr id="17582" name="Picture 66" descr="clip_image36628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95715" y="702848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466</xdr:row>
      <xdr:rowOff>0</xdr:rowOff>
    </xdr:from>
    <xdr:to>
      <xdr:col>6</xdr:col>
      <xdr:colOff>38100</xdr:colOff>
      <xdr:row>466</xdr:row>
      <xdr:rowOff>172085</xdr:rowOff>
    </xdr:to>
    <xdr:pic>
      <xdr:nvPicPr>
        <xdr:cNvPr id="17583" name="Picture 45" descr="clip_image36626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628900" y="702848480"/>
          <a:ext cx="3810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38100</xdr:colOff>
      <xdr:row>466</xdr:row>
      <xdr:rowOff>0</xdr:rowOff>
    </xdr:from>
    <xdr:to>
      <xdr:col>6</xdr:col>
      <xdr:colOff>64770</xdr:colOff>
      <xdr:row>466</xdr:row>
      <xdr:rowOff>172085</xdr:rowOff>
    </xdr:to>
    <xdr:pic>
      <xdr:nvPicPr>
        <xdr:cNvPr id="17584" name="Picture 46" descr="clip_image36626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667000" y="702848480"/>
          <a:ext cx="2667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76835</xdr:colOff>
      <xdr:row>466</xdr:row>
      <xdr:rowOff>0</xdr:rowOff>
    </xdr:from>
    <xdr:to>
      <xdr:col>6</xdr:col>
      <xdr:colOff>104775</xdr:colOff>
      <xdr:row>466</xdr:row>
      <xdr:rowOff>172085</xdr:rowOff>
    </xdr:to>
    <xdr:pic>
      <xdr:nvPicPr>
        <xdr:cNvPr id="17585" name="Picture 47" descr="clip_image36626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705735" y="702848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113665</xdr:colOff>
      <xdr:row>466</xdr:row>
      <xdr:rowOff>0</xdr:rowOff>
    </xdr:from>
    <xdr:to>
      <xdr:col>6</xdr:col>
      <xdr:colOff>142875</xdr:colOff>
      <xdr:row>466</xdr:row>
      <xdr:rowOff>172085</xdr:rowOff>
    </xdr:to>
    <xdr:pic>
      <xdr:nvPicPr>
        <xdr:cNvPr id="17586" name="Picture 48" descr="clip_image36626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742565" y="702848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153035</xdr:colOff>
      <xdr:row>466</xdr:row>
      <xdr:rowOff>0</xdr:rowOff>
    </xdr:from>
    <xdr:to>
      <xdr:col>6</xdr:col>
      <xdr:colOff>180975</xdr:colOff>
      <xdr:row>466</xdr:row>
      <xdr:rowOff>172085</xdr:rowOff>
    </xdr:to>
    <xdr:pic>
      <xdr:nvPicPr>
        <xdr:cNvPr id="17587" name="Picture 49" descr="clip_image36626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781935" y="702848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189864</xdr:colOff>
      <xdr:row>466</xdr:row>
      <xdr:rowOff>0</xdr:rowOff>
    </xdr:from>
    <xdr:to>
      <xdr:col>6</xdr:col>
      <xdr:colOff>229234</xdr:colOff>
      <xdr:row>466</xdr:row>
      <xdr:rowOff>172085</xdr:rowOff>
    </xdr:to>
    <xdr:pic>
      <xdr:nvPicPr>
        <xdr:cNvPr id="17588" name="Picture 50" descr="clip_image36626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18130" y="702848480"/>
          <a:ext cx="3937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228600</xdr:colOff>
      <xdr:row>466</xdr:row>
      <xdr:rowOff>0</xdr:rowOff>
    </xdr:from>
    <xdr:to>
      <xdr:col>6</xdr:col>
      <xdr:colOff>256540</xdr:colOff>
      <xdr:row>466</xdr:row>
      <xdr:rowOff>172085</xdr:rowOff>
    </xdr:to>
    <xdr:pic>
      <xdr:nvPicPr>
        <xdr:cNvPr id="17589" name="Picture 51" descr="clip_image36626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57500" y="702848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266700</xdr:colOff>
      <xdr:row>466</xdr:row>
      <xdr:rowOff>0</xdr:rowOff>
    </xdr:from>
    <xdr:to>
      <xdr:col>6</xdr:col>
      <xdr:colOff>294640</xdr:colOff>
      <xdr:row>466</xdr:row>
      <xdr:rowOff>172085</xdr:rowOff>
    </xdr:to>
    <xdr:pic>
      <xdr:nvPicPr>
        <xdr:cNvPr id="17590" name="Picture 52" descr="clip_image36626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95600" y="702848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304800</xdr:colOff>
      <xdr:row>466</xdr:row>
      <xdr:rowOff>0</xdr:rowOff>
    </xdr:from>
    <xdr:to>
      <xdr:col>6</xdr:col>
      <xdr:colOff>333375</xdr:colOff>
      <xdr:row>466</xdr:row>
      <xdr:rowOff>172085</xdr:rowOff>
    </xdr:to>
    <xdr:pic>
      <xdr:nvPicPr>
        <xdr:cNvPr id="17591" name="Picture 53" descr="clip_image36627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33700" y="702848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341630</xdr:colOff>
      <xdr:row>466</xdr:row>
      <xdr:rowOff>0</xdr:rowOff>
    </xdr:from>
    <xdr:to>
      <xdr:col>6</xdr:col>
      <xdr:colOff>371475</xdr:colOff>
      <xdr:row>466</xdr:row>
      <xdr:rowOff>172085</xdr:rowOff>
    </xdr:to>
    <xdr:pic>
      <xdr:nvPicPr>
        <xdr:cNvPr id="17592" name="Picture 54" descr="clip_image36627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70530" y="702848480"/>
          <a:ext cx="2984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381000</xdr:colOff>
      <xdr:row>466</xdr:row>
      <xdr:rowOff>0</xdr:rowOff>
    </xdr:from>
    <xdr:to>
      <xdr:col>6</xdr:col>
      <xdr:colOff>419100</xdr:colOff>
      <xdr:row>466</xdr:row>
      <xdr:rowOff>172085</xdr:rowOff>
    </xdr:to>
    <xdr:pic>
      <xdr:nvPicPr>
        <xdr:cNvPr id="17593" name="Picture 55" descr="clip_image36627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009900" y="702848480"/>
          <a:ext cx="3810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419100</xdr:colOff>
      <xdr:row>466</xdr:row>
      <xdr:rowOff>0</xdr:rowOff>
    </xdr:from>
    <xdr:to>
      <xdr:col>6</xdr:col>
      <xdr:colOff>447675</xdr:colOff>
      <xdr:row>466</xdr:row>
      <xdr:rowOff>172085</xdr:rowOff>
    </xdr:to>
    <xdr:pic>
      <xdr:nvPicPr>
        <xdr:cNvPr id="17594" name="Picture 56" descr="clip_image36627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048000" y="702848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456565</xdr:colOff>
      <xdr:row>466</xdr:row>
      <xdr:rowOff>0</xdr:rowOff>
    </xdr:from>
    <xdr:to>
      <xdr:col>6</xdr:col>
      <xdr:colOff>485775</xdr:colOff>
      <xdr:row>466</xdr:row>
      <xdr:rowOff>172085</xdr:rowOff>
    </xdr:to>
    <xdr:pic>
      <xdr:nvPicPr>
        <xdr:cNvPr id="17595" name="Picture 57" descr="clip_image366274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085465" y="702848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495935</xdr:colOff>
      <xdr:row>466</xdr:row>
      <xdr:rowOff>0</xdr:rowOff>
    </xdr:from>
    <xdr:to>
      <xdr:col>6</xdr:col>
      <xdr:colOff>523240</xdr:colOff>
      <xdr:row>466</xdr:row>
      <xdr:rowOff>172085</xdr:rowOff>
    </xdr:to>
    <xdr:pic>
      <xdr:nvPicPr>
        <xdr:cNvPr id="17596" name="Picture 58" descr="clip_image36627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124835" y="702848480"/>
          <a:ext cx="2730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533400</xdr:colOff>
      <xdr:row>466</xdr:row>
      <xdr:rowOff>0</xdr:rowOff>
    </xdr:from>
    <xdr:to>
      <xdr:col>6</xdr:col>
      <xdr:colOff>561340</xdr:colOff>
      <xdr:row>466</xdr:row>
      <xdr:rowOff>172085</xdr:rowOff>
    </xdr:to>
    <xdr:pic>
      <xdr:nvPicPr>
        <xdr:cNvPr id="17597" name="Picture 59" descr="clip_image36627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162300" y="702848480"/>
          <a:ext cx="2794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571500</xdr:colOff>
      <xdr:row>466</xdr:row>
      <xdr:rowOff>0</xdr:rowOff>
    </xdr:from>
    <xdr:to>
      <xdr:col>6</xdr:col>
      <xdr:colOff>608330</xdr:colOff>
      <xdr:row>466</xdr:row>
      <xdr:rowOff>172085</xdr:rowOff>
    </xdr:to>
    <xdr:pic>
      <xdr:nvPicPr>
        <xdr:cNvPr id="17598" name="Picture 60" descr="clip_image366277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00400" y="702848480"/>
          <a:ext cx="3683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610235</xdr:colOff>
      <xdr:row>466</xdr:row>
      <xdr:rowOff>0</xdr:rowOff>
    </xdr:from>
    <xdr:to>
      <xdr:col>6</xdr:col>
      <xdr:colOff>638810</xdr:colOff>
      <xdr:row>466</xdr:row>
      <xdr:rowOff>172085</xdr:rowOff>
    </xdr:to>
    <xdr:pic>
      <xdr:nvPicPr>
        <xdr:cNvPr id="17599" name="Picture 61" descr="clip_image36627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39135" y="702848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619125</xdr:colOff>
      <xdr:row>466</xdr:row>
      <xdr:rowOff>0</xdr:rowOff>
    </xdr:from>
    <xdr:to>
      <xdr:col>6</xdr:col>
      <xdr:colOff>647700</xdr:colOff>
      <xdr:row>466</xdr:row>
      <xdr:rowOff>172085</xdr:rowOff>
    </xdr:to>
    <xdr:pic>
      <xdr:nvPicPr>
        <xdr:cNvPr id="17600" name="Picture 62" descr="clip_image36627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48025" y="702848480"/>
          <a:ext cx="28575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619125</xdr:colOff>
      <xdr:row>466</xdr:row>
      <xdr:rowOff>0</xdr:rowOff>
    </xdr:from>
    <xdr:to>
      <xdr:col>6</xdr:col>
      <xdr:colOff>629285</xdr:colOff>
      <xdr:row>466</xdr:row>
      <xdr:rowOff>172085</xdr:rowOff>
    </xdr:to>
    <xdr:pic>
      <xdr:nvPicPr>
        <xdr:cNvPr id="17601" name="Picture 63" descr="clip_image36628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248025" y="702848480"/>
          <a:ext cx="1016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180975</xdr:colOff>
      <xdr:row>466</xdr:row>
      <xdr:rowOff>0</xdr:rowOff>
    </xdr:from>
    <xdr:to>
      <xdr:col>6</xdr:col>
      <xdr:colOff>210185</xdr:colOff>
      <xdr:row>466</xdr:row>
      <xdr:rowOff>172085</xdr:rowOff>
    </xdr:to>
    <xdr:pic>
      <xdr:nvPicPr>
        <xdr:cNvPr id="17602" name="Picture 72" descr="clip_image36628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809875" y="702848480"/>
          <a:ext cx="29210" cy="172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10</xdr:col>
      <xdr:colOff>0</xdr:colOff>
      <xdr:row>465</xdr:row>
      <xdr:rowOff>0</xdr:rowOff>
    </xdr:from>
    <xdr:to>
      <xdr:col>10</xdr:col>
      <xdr:colOff>36830</xdr:colOff>
      <xdr:row>465</xdr:row>
      <xdr:rowOff>146050</xdr:rowOff>
    </xdr:to>
    <xdr:pic>
      <xdr:nvPicPr>
        <xdr:cNvPr id="17629" name="Picture 45" descr="clip_image366262"/>
        <xdr:cNvPicPr/>
      </xdr:nvPicPr>
      <xdr:blipFill>
        <a:blip r:embed="rId1"/>
        <a:srcRect/>
        <a:stretch>
          <a:fillRect/>
        </a:stretch>
      </xdr:blipFill>
      <xdr:spPr>
        <a:xfrm>
          <a:off x="5484495" y="701324480"/>
          <a:ext cx="3683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10</xdr:col>
      <xdr:colOff>0</xdr:colOff>
      <xdr:row>465</xdr:row>
      <xdr:rowOff>0</xdr:rowOff>
    </xdr:from>
    <xdr:to>
      <xdr:col>10</xdr:col>
      <xdr:colOff>27954</xdr:colOff>
      <xdr:row>465</xdr:row>
      <xdr:rowOff>146099</xdr:rowOff>
    </xdr:to>
    <xdr:pic>
      <xdr:nvPicPr>
        <xdr:cNvPr id="17630" name="Picture 46" descr="clip_image366263"/>
        <xdr:cNvPicPr/>
      </xdr:nvPicPr>
      <xdr:blipFill>
        <a:blip r:embed="rId1"/>
        <a:srcRect/>
        <a:stretch>
          <a:fillRect/>
        </a:stretch>
      </xdr:blipFill>
      <xdr:spPr>
        <a:xfrm>
          <a:off x="5484495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10</xdr:col>
      <xdr:colOff>0</xdr:colOff>
      <xdr:row>465</xdr:row>
      <xdr:rowOff>0</xdr:rowOff>
    </xdr:from>
    <xdr:to>
      <xdr:col>10</xdr:col>
      <xdr:colOff>28741</xdr:colOff>
      <xdr:row>465</xdr:row>
      <xdr:rowOff>146099</xdr:rowOff>
    </xdr:to>
    <xdr:pic>
      <xdr:nvPicPr>
        <xdr:cNvPr id="17631" name="Picture 48" descr="clip_image366265"/>
        <xdr:cNvPicPr/>
      </xdr:nvPicPr>
      <xdr:blipFill>
        <a:blip r:embed="rId1"/>
        <a:srcRect/>
        <a:stretch>
          <a:fillRect/>
        </a:stretch>
      </xdr:blipFill>
      <xdr:spPr>
        <a:xfrm>
          <a:off x="5484495" y="701324480"/>
          <a:ext cx="2857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10</xdr:col>
      <xdr:colOff>0</xdr:colOff>
      <xdr:row>465</xdr:row>
      <xdr:rowOff>0</xdr:rowOff>
    </xdr:from>
    <xdr:to>
      <xdr:col>10</xdr:col>
      <xdr:colOff>9055</xdr:colOff>
      <xdr:row>465</xdr:row>
      <xdr:rowOff>146099</xdr:rowOff>
    </xdr:to>
    <xdr:pic>
      <xdr:nvPicPr>
        <xdr:cNvPr id="17632" name="Picture 63" descr="clip_image366280"/>
        <xdr:cNvPicPr/>
      </xdr:nvPicPr>
      <xdr:blipFill>
        <a:blip r:embed="rId1"/>
        <a:srcRect/>
        <a:stretch>
          <a:fillRect/>
        </a:stretch>
      </xdr:blipFill>
      <xdr:spPr>
        <a:xfrm>
          <a:off x="5484495" y="701324480"/>
          <a:ext cx="889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18</xdr:col>
      <xdr:colOff>18066</xdr:colOff>
      <xdr:row>465</xdr:row>
      <xdr:rowOff>0</xdr:rowOff>
    </xdr:from>
    <xdr:to>
      <xdr:col>18</xdr:col>
      <xdr:colOff>47292</xdr:colOff>
      <xdr:row>465</xdr:row>
      <xdr:rowOff>146099</xdr:rowOff>
    </xdr:to>
    <xdr:pic>
      <xdr:nvPicPr>
        <xdr:cNvPr id="17633" name="Picture 65" descr="clip_image366282"/>
        <xdr:cNvPicPr/>
      </xdr:nvPicPr>
      <xdr:blipFill>
        <a:blip r:embed="rId1"/>
        <a:srcRect/>
        <a:stretch>
          <a:fillRect/>
        </a:stretch>
      </xdr:blipFill>
      <xdr:spPr>
        <a:xfrm>
          <a:off x="8856345" y="701324480"/>
          <a:ext cx="2921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18</xdr:col>
      <xdr:colOff>56325</xdr:colOff>
      <xdr:row>465</xdr:row>
      <xdr:rowOff>0</xdr:rowOff>
    </xdr:from>
    <xdr:to>
      <xdr:col>18</xdr:col>
      <xdr:colOff>85019</xdr:colOff>
      <xdr:row>465</xdr:row>
      <xdr:rowOff>146099</xdr:rowOff>
    </xdr:to>
    <xdr:pic>
      <xdr:nvPicPr>
        <xdr:cNvPr id="17634" name="Picture 66" descr="clip_image366283"/>
        <xdr:cNvPicPr/>
      </xdr:nvPicPr>
      <xdr:blipFill>
        <a:blip r:embed="rId1"/>
        <a:srcRect/>
        <a:stretch>
          <a:fillRect/>
        </a:stretch>
      </xdr:blipFill>
      <xdr:spPr>
        <a:xfrm>
          <a:off x="8894445" y="701324480"/>
          <a:ext cx="2857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0</xdr:colOff>
      <xdr:row>465</xdr:row>
      <xdr:rowOff>0</xdr:rowOff>
    </xdr:from>
    <xdr:to>
      <xdr:col>6</xdr:col>
      <xdr:colOff>34867</xdr:colOff>
      <xdr:row>465</xdr:row>
      <xdr:rowOff>146099</xdr:rowOff>
    </xdr:to>
    <xdr:pic>
      <xdr:nvPicPr>
        <xdr:cNvPr id="17635" name="Picture 45" descr="clip_image366262"/>
        <xdr:cNvPicPr/>
      </xdr:nvPicPr>
      <xdr:blipFill>
        <a:blip r:embed="rId1"/>
        <a:srcRect/>
        <a:stretch>
          <a:fillRect/>
        </a:stretch>
      </xdr:blipFill>
      <xdr:spPr>
        <a:xfrm>
          <a:off x="2628900" y="701324480"/>
          <a:ext cx="3429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34867</xdr:colOff>
      <xdr:row>465</xdr:row>
      <xdr:rowOff>0</xdr:rowOff>
    </xdr:from>
    <xdr:to>
      <xdr:col>6</xdr:col>
      <xdr:colOff>62762</xdr:colOff>
      <xdr:row>465</xdr:row>
      <xdr:rowOff>146099</xdr:rowOff>
    </xdr:to>
    <xdr:pic>
      <xdr:nvPicPr>
        <xdr:cNvPr id="17636" name="Picture 46" descr="clip_image366263"/>
        <xdr:cNvPicPr/>
      </xdr:nvPicPr>
      <xdr:blipFill>
        <a:blip r:embed="rId1"/>
        <a:srcRect/>
        <a:stretch>
          <a:fillRect/>
        </a:stretch>
      </xdr:blipFill>
      <xdr:spPr>
        <a:xfrm>
          <a:off x="2663190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74384</xdr:colOff>
      <xdr:row>465</xdr:row>
      <xdr:rowOff>0</xdr:rowOff>
    </xdr:from>
    <xdr:to>
      <xdr:col>6</xdr:col>
      <xdr:colOff>102279</xdr:colOff>
      <xdr:row>465</xdr:row>
      <xdr:rowOff>146099</xdr:rowOff>
    </xdr:to>
    <xdr:pic>
      <xdr:nvPicPr>
        <xdr:cNvPr id="17637" name="Picture 47" descr="clip_image366264"/>
        <xdr:cNvPicPr/>
      </xdr:nvPicPr>
      <xdr:blipFill>
        <a:blip r:embed="rId1"/>
        <a:srcRect/>
        <a:stretch>
          <a:fillRect/>
        </a:stretch>
      </xdr:blipFill>
      <xdr:spPr>
        <a:xfrm>
          <a:off x="2703195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109252</xdr:colOff>
      <xdr:row>465</xdr:row>
      <xdr:rowOff>0</xdr:rowOff>
    </xdr:from>
    <xdr:to>
      <xdr:col>6</xdr:col>
      <xdr:colOff>139471</xdr:colOff>
      <xdr:row>465</xdr:row>
      <xdr:rowOff>146099</xdr:rowOff>
    </xdr:to>
    <xdr:pic>
      <xdr:nvPicPr>
        <xdr:cNvPr id="17638" name="Picture 48" descr="clip_image366265"/>
        <xdr:cNvPicPr/>
      </xdr:nvPicPr>
      <xdr:blipFill>
        <a:blip r:embed="rId1"/>
        <a:srcRect/>
        <a:stretch>
          <a:fillRect/>
        </a:stretch>
      </xdr:blipFill>
      <xdr:spPr>
        <a:xfrm>
          <a:off x="2738120" y="701324480"/>
          <a:ext cx="2984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148769</xdr:colOff>
      <xdr:row>465</xdr:row>
      <xdr:rowOff>0</xdr:rowOff>
    </xdr:from>
    <xdr:to>
      <xdr:col>6</xdr:col>
      <xdr:colOff>176664</xdr:colOff>
      <xdr:row>465</xdr:row>
      <xdr:rowOff>146099</xdr:rowOff>
    </xdr:to>
    <xdr:pic>
      <xdr:nvPicPr>
        <xdr:cNvPr id="17639" name="Picture 49" descr="clip_image366266"/>
        <xdr:cNvPicPr/>
      </xdr:nvPicPr>
      <xdr:blipFill>
        <a:blip r:embed="rId1"/>
        <a:srcRect/>
        <a:stretch>
          <a:fillRect/>
        </a:stretch>
      </xdr:blipFill>
      <xdr:spPr>
        <a:xfrm>
          <a:off x="2777490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185962</xdr:colOff>
      <xdr:row>465</xdr:row>
      <xdr:rowOff>0</xdr:rowOff>
    </xdr:from>
    <xdr:to>
      <xdr:col>6</xdr:col>
      <xdr:colOff>225479</xdr:colOff>
      <xdr:row>465</xdr:row>
      <xdr:rowOff>146099</xdr:rowOff>
    </xdr:to>
    <xdr:pic>
      <xdr:nvPicPr>
        <xdr:cNvPr id="17640" name="Picture 50" descr="clip_image366267"/>
        <xdr:cNvPicPr/>
      </xdr:nvPicPr>
      <xdr:blipFill>
        <a:blip r:embed="rId1"/>
        <a:srcRect/>
        <a:stretch>
          <a:fillRect/>
        </a:stretch>
      </xdr:blipFill>
      <xdr:spPr>
        <a:xfrm>
          <a:off x="2814320" y="701324480"/>
          <a:ext cx="4000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225479</xdr:colOff>
      <xdr:row>465</xdr:row>
      <xdr:rowOff>0</xdr:rowOff>
    </xdr:from>
    <xdr:to>
      <xdr:col>6</xdr:col>
      <xdr:colOff>253373</xdr:colOff>
      <xdr:row>465</xdr:row>
      <xdr:rowOff>146099</xdr:rowOff>
    </xdr:to>
    <xdr:pic>
      <xdr:nvPicPr>
        <xdr:cNvPr id="17641" name="Picture 51" descr="clip_image366268"/>
        <xdr:cNvPicPr/>
      </xdr:nvPicPr>
      <xdr:blipFill>
        <a:blip r:embed="rId1"/>
        <a:srcRect/>
        <a:stretch>
          <a:fillRect/>
        </a:stretch>
      </xdr:blipFill>
      <xdr:spPr>
        <a:xfrm>
          <a:off x="2854325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264996</xdr:colOff>
      <xdr:row>465</xdr:row>
      <xdr:rowOff>0</xdr:rowOff>
    </xdr:from>
    <xdr:to>
      <xdr:col>6</xdr:col>
      <xdr:colOff>290565</xdr:colOff>
      <xdr:row>465</xdr:row>
      <xdr:rowOff>146099</xdr:rowOff>
    </xdr:to>
    <xdr:pic>
      <xdr:nvPicPr>
        <xdr:cNvPr id="17642" name="Picture 52" descr="clip_image366269"/>
        <xdr:cNvPicPr/>
      </xdr:nvPicPr>
      <xdr:blipFill>
        <a:blip r:embed="rId1"/>
        <a:srcRect/>
        <a:stretch>
          <a:fillRect/>
        </a:stretch>
      </xdr:blipFill>
      <xdr:spPr>
        <a:xfrm>
          <a:off x="2893695" y="701324480"/>
          <a:ext cx="2540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302188</xdr:colOff>
      <xdr:row>465</xdr:row>
      <xdr:rowOff>0</xdr:rowOff>
    </xdr:from>
    <xdr:to>
      <xdr:col>6</xdr:col>
      <xdr:colOff>330082</xdr:colOff>
      <xdr:row>465</xdr:row>
      <xdr:rowOff>146099</xdr:rowOff>
    </xdr:to>
    <xdr:pic>
      <xdr:nvPicPr>
        <xdr:cNvPr id="17643" name="Picture 53" descr="clip_image366270"/>
        <xdr:cNvPicPr/>
      </xdr:nvPicPr>
      <xdr:blipFill>
        <a:blip r:embed="rId1"/>
        <a:srcRect/>
        <a:stretch>
          <a:fillRect/>
        </a:stretch>
      </xdr:blipFill>
      <xdr:spPr>
        <a:xfrm>
          <a:off x="2930525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337056</xdr:colOff>
      <xdr:row>465</xdr:row>
      <xdr:rowOff>0</xdr:rowOff>
    </xdr:from>
    <xdr:to>
      <xdr:col>6</xdr:col>
      <xdr:colOff>367275</xdr:colOff>
      <xdr:row>465</xdr:row>
      <xdr:rowOff>146099</xdr:rowOff>
    </xdr:to>
    <xdr:pic>
      <xdr:nvPicPr>
        <xdr:cNvPr id="17644" name="Picture 54" descr="clip_image366271"/>
        <xdr:cNvPicPr/>
      </xdr:nvPicPr>
      <xdr:blipFill>
        <a:blip r:embed="rId1"/>
        <a:srcRect/>
        <a:stretch>
          <a:fillRect/>
        </a:stretch>
      </xdr:blipFill>
      <xdr:spPr>
        <a:xfrm>
          <a:off x="2965450" y="701324480"/>
          <a:ext cx="3048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376573</xdr:colOff>
      <xdr:row>465</xdr:row>
      <xdr:rowOff>0</xdr:rowOff>
    </xdr:from>
    <xdr:to>
      <xdr:col>6</xdr:col>
      <xdr:colOff>416090</xdr:colOff>
      <xdr:row>465</xdr:row>
      <xdr:rowOff>146099</xdr:rowOff>
    </xdr:to>
    <xdr:pic>
      <xdr:nvPicPr>
        <xdr:cNvPr id="17645" name="Picture 55" descr="clip_image366272"/>
        <xdr:cNvPicPr/>
      </xdr:nvPicPr>
      <xdr:blipFill>
        <a:blip r:embed="rId1"/>
        <a:srcRect/>
        <a:stretch>
          <a:fillRect/>
        </a:stretch>
      </xdr:blipFill>
      <xdr:spPr>
        <a:xfrm>
          <a:off x="3005455" y="701324480"/>
          <a:ext cx="3937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416090</xdr:colOff>
      <xdr:row>465</xdr:row>
      <xdr:rowOff>0</xdr:rowOff>
    </xdr:from>
    <xdr:to>
      <xdr:col>6</xdr:col>
      <xdr:colOff>443984</xdr:colOff>
      <xdr:row>465</xdr:row>
      <xdr:rowOff>146099</xdr:rowOff>
    </xdr:to>
    <xdr:pic>
      <xdr:nvPicPr>
        <xdr:cNvPr id="17646" name="Picture 56" descr="clip_image366273"/>
        <xdr:cNvPicPr/>
      </xdr:nvPicPr>
      <xdr:blipFill>
        <a:blip r:embed="rId1"/>
        <a:srcRect/>
        <a:stretch>
          <a:fillRect/>
        </a:stretch>
      </xdr:blipFill>
      <xdr:spPr>
        <a:xfrm>
          <a:off x="3044825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453282</xdr:colOff>
      <xdr:row>465</xdr:row>
      <xdr:rowOff>0</xdr:rowOff>
    </xdr:from>
    <xdr:to>
      <xdr:col>6</xdr:col>
      <xdr:colOff>481176</xdr:colOff>
      <xdr:row>465</xdr:row>
      <xdr:rowOff>146099</xdr:rowOff>
    </xdr:to>
    <xdr:pic>
      <xdr:nvPicPr>
        <xdr:cNvPr id="17647" name="Picture 57" descr="clip_image366274"/>
        <xdr:cNvPicPr/>
      </xdr:nvPicPr>
      <xdr:blipFill>
        <a:blip r:embed="rId1"/>
        <a:srcRect/>
        <a:stretch>
          <a:fillRect/>
        </a:stretch>
      </xdr:blipFill>
      <xdr:spPr>
        <a:xfrm>
          <a:off x="3081655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492799</xdr:colOff>
      <xdr:row>465</xdr:row>
      <xdr:rowOff>0</xdr:rowOff>
    </xdr:from>
    <xdr:to>
      <xdr:col>6</xdr:col>
      <xdr:colOff>520693</xdr:colOff>
      <xdr:row>465</xdr:row>
      <xdr:rowOff>146099</xdr:rowOff>
    </xdr:to>
    <xdr:pic>
      <xdr:nvPicPr>
        <xdr:cNvPr id="17648" name="Picture 58" descr="clip_image366275"/>
        <xdr:cNvPicPr/>
      </xdr:nvPicPr>
      <xdr:blipFill>
        <a:blip r:embed="rId1"/>
        <a:srcRect/>
        <a:stretch>
          <a:fillRect/>
        </a:stretch>
      </xdr:blipFill>
      <xdr:spPr>
        <a:xfrm>
          <a:off x="3121660" y="701324480"/>
          <a:ext cx="2730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529992</xdr:colOff>
      <xdr:row>465</xdr:row>
      <xdr:rowOff>0</xdr:rowOff>
    </xdr:from>
    <xdr:to>
      <xdr:col>6</xdr:col>
      <xdr:colOff>557886</xdr:colOff>
      <xdr:row>465</xdr:row>
      <xdr:rowOff>146099</xdr:rowOff>
    </xdr:to>
    <xdr:pic>
      <xdr:nvPicPr>
        <xdr:cNvPr id="17649" name="Picture 59" descr="clip_image366276"/>
        <xdr:cNvPicPr/>
      </xdr:nvPicPr>
      <xdr:blipFill>
        <a:blip r:embed="rId1"/>
        <a:srcRect/>
        <a:stretch>
          <a:fillRect/>
        </a:stretch>
      </xdr:blipFill>
      <xdr:spPr>
        <a:xfrm>
          <a:off x="3158490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567184</xdr:colOff>
      <xdr:row>465</xdr:row>
      <xdr:rowOff>0</xdr:rowOff>
    </xdr:from>
    <xdr:to>
      <xdr:col>6</xdr:col>
      <xdr:colOff>604376</xdr:colOff>
      <xdr:row>465</xdr:row>
      <xdr:rowOff>146099</xdr:rowOff>
    </xdr:to>
    <xdr:pic>
      <xdr:nvPicPr>
        <xdr:cNvPr id="17650" name="Picture 60" descr="clip_image366277"/>
        <xdr:cNvPicPr/>
      </xdr:nvPicPr>
      <xdr:blipFill>
        <a:blip r:embed="rId1"/>
        <a:srcRect/>
        <a:stretch>
          <a:fillRect/>
        </a:stretch>
      </xdr:blipFill>
      <xdr:spPr>
        <a:xfrm>
          <a:off x="3195955" y="701324480"/>
          <a:ext cx="3683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606701</xdr:colOff>
      <xdr:row>465</xdr:row>
      <xdr:rowOff>0</xdr:rowOff>
    </xdr:from>
    <xdr:to>
      <xdr:col>6</xdr:col>
      <xdr:colOff>634595</xdr:colOff>
      <xdr:row>465</xdr:row>
      <xdr:rowOff>146099</xdr:rowOff>
    </xdr:to>
    <xdr:pic>
      <xdr:nvPicPr>
        <xdr:cNvPr id="17651" name="Picture 61" descr="clip_image366278"/>
        <xdr:cNvPicPr/>
      </xdr:nvPicPr>
      <xdr:blipFill>
        <a:blip r:embed="rId1"/>
        <a:srcRect/>
        <a:stretch>
          <a:fillRect/>
        </a:stretch>
      </xdr:blipFill>
      <xdr:spPr>
        <a:xfrm>
          <a:off x="3235325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618324</xdr:colOff>
      <xdr:row>465</xdr:row>
      <xdr:rowOff>0</xdr:rowOff>
    </xdr:from>
    <xdr:to>
      <xdr:col>6</xdr:col>
      <xdr:colOff>643893</xdr:colOff>
      <xdr:row>465</xdr:row>
      <xdr:rowOff>146099</xdr:rowOff>
    </xdr:to>
    <xdr:pic>
      <xdr:nvPicPr>
        <xdr:cNvPr id="17652" name="Picture 62" descr="clip_image366279"/>
        <xdr:cNvPicPr/>
      </xdr:nvPicPr>
      <xdr:blipFill>
        <a:blip r:embed="rId1"/>
        <a:srcRect/>
        <a:stretch>
          <a:fillRect/>
        </a:stretch>
      </xdr:blipFill>
      <xdr:spPr>
        <a:xfrm>
          <a:off x="3246755" y="701324480"/>
          <a:ext cx="2603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618324</xdr:colOff>
      <xdr:row>465</xdr:row>
      <xdr:rowOff>0</xdr:rowOff>
    </xdr:from>
    <xdr:to>
      <xdr:col>6</xdr:col>
      <xdr:colOff>625297</xdr:colOff>
      <xdr:row>465</xdr:row>
      <xdr:rowOff>146099</xdr:rowOff>
    </xdr:to>
    <xdr:pic>
      <xdr:nvPicPr>
        <xdr:cNvPr id="17653" name="Picture 63" descr="clip_image366280"/>
        <xdr:cNvPicPr/>
      </xdr:nvPicPr>
      <xdr:blipFill>
        <a:blip r:embed="rId1"/>
        <a:srcRect/>
        <a:stretch>
          <a:fillRect/>
        </a:stretch>
      </xdr:blipFill>
      <xdr:spPr>
        <a:xfrm>
          <a:off x="3246755" y="701324480"/>
          <a:ext cx="698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176664</xdr:colOff>
      <xdr:row>465</xdr:row>
      <xdr:rowOff>0</xdr:rowOff>
    </xdr:from>
    <xdr:to>
      <xdr:col>6</xdr:col>
      <xdr:colOff>206882</xdr:colOff>
      <xdr:row>465</xdr:row>
      <xdr:rowOff>146099</xdr:rowOff>
    </xdr:to>
    <xdr:pic>
      <xdr:nvPicPr>
        <xdr:cNvPr id="17654" name="Picture 72" descr="clip_image366289"/>
        <xdr:cNvPicPr/>
      </xdr:nvPicPr>
      <xdr:blipFill>
        <a:blip r:embed="rId1"/>
        <a:srcRect/>
        <a:stretch>
          <a:fillRect/>
        </a:stretch>
      </xdr:blipFill>
      <xdr:spPr>
        <a:xfrm>
          <a:off x="2805430" y="701324480"/>
          <a:ext cx="2984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0</xdr:colOff>
      <xdr:row>465</xdr:row>
      <xdr:rowOff>0</xdr:rowOff>
    </xdr:from>
    <xdr:to>
      <xdr:col>7</xdr:col>
      <xdr:colOff>36171</xdr:colOff>
      <xdr:row>465</xdr:row>
      <xdr:rowOff>146099</xdr:rowOff>
    </xdr:to>
    <xdr:pic>
      <xdr:nvPicPr>
        <xdr:cNvPr id="17660" name="Picture 45" descr="clip_image366262"/>
        <xdr:cNvPicPr/>
      </xdr:nvPicPr>
      <xdr:blipFill>
        <a:blip r:embed="rId1"/>
        <a:srcRect/>
        <a:stretch>
          <a:fillRect/>
        </a:stretch>
      </xdr:blipFill>
      <xdr:spPr>
        <a:xfrm>
          <a:off x="3648075" y="701324480"/>
          <a:ext cx="3556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36171</xdr:colOff>
      <xdr:row>465</xdr:row>
      <xdr:rowOff>0</xdr:rowOff>
    </xdr:from>
    <xdr:to>
      <xdr:col>7</xdr:col>
      <xdr:colOff>62008</xdr:colOff>
      <xdr:row>465</xdr:row>
      <xdr:rowOff>146099</xdr:rowOff>
    </xdr:to>
    <xdr:pic>
      <xdr:nvPicPr>
        <xdr:cNvPr id="17661" name="Picture 46" descr="clip_image366263"/>
        <xdr:cNvPicPr/>
      </xdr:nvPicPr>
      <xdr:blipFill>
        <a:blip r:embed="rId1"/>
        <a:srcRect/>
        <a:stretch>
          <a:fillRect/>
        </a:stretch>
      </xdr:blipFill>
      <xdr:spPr>
        <a:xfrm>
          <a:off x="3683635" y="701324480"/>
          <a:ext cx="2603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74066</xdr:colOff>
      <xdr:row>465</xdr:row>
      <xdr:rowOff>0</xdr:rowOff>
    </xdr:from>
    <xdr:to>
      <xdr:col>7</xdr:col>
      <xdr:colOff>101625</xdr:colOff>
      <xdr:row>465</xdr:row>
      <xdr:rowOff>146099</xdr:rowOff>
    </xdr:to>
    <xdr:pic>
      <xdr:nvPicPr>
        <xdr:cNvPr id="17662" name="Picture 47" descr="clip_image366264"/>
        <xdr:cNvPicPr/>
      </xdr:nvPicPr>
      <xdr:blipFill>
        <a:blip r:embed="rId1"/>
        <a:srcRect/>
        <a:stretch>
          <a:fillRect/>
        </a:stretch>
      </xdr:blipFill>
      <xdr:spPr>
        <a:xfrm>
          <a:off x="3721735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110237</xdr:colOff>
      <xdr:row>465</xdr:row>
      <xdr:rowOff>0</xdr:rowOff>
    </xdr:from>
    <xdr:to>
      <xdr:col>7</xdr:col>
      <xdr:colOff>139519</xdr:colOff>
      <xdr:row>465</xdr:row>
      <xdr:rowOff>146099</xdr:rowOff>
    </xdr:to>
    <xdr:pic>
      <xdr:nvPicPr>
        <xdr:cNvPr id="17663" name="Picture 48" descr="clip_image366265"/>
        <xdr:cNvPicPr/>
      </xdr:nvPicPr>
      <xdr:blipFill>
        <a:blip r:embed="rId1"/>
        <a:srcRect/>
        <a:stretch>
          <a:fillRect/>
        </a:stretch>
      </xdr:blipFill>
      <xdr:spPr>
        <a:xfrm>
          <a:off x="3757930" y="701324480"/>
          <a:ext cx="2921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149854</xdr:colOff>
      <xdr:row>465</xdr:row>
      <xdr:rowOff>0</xdr:rowOff>
    </xdr:from>
    <xdr:to>
      <xdr:col>7</xdr:col>
      <xdr:colOff>179136</xdr:colOff>
      <xdr:row>465</xdr:row>
      <xdr:rowOff>146099</xdr:rowOff>
    </xdr:to>
    <xdr:pic>
      <xdr:nvPicPr>
        <xdr:cNvPr id="17664" name="Picture 49" descr="clip_image366266"/>
        <xdr:cNvPicPr/>
      </xdr:nvPicPr>
      <xdr:blipFill>
        <a:blip r:embed="rId1"/>
        <a:srcRect/>
        <a:stretch>
          <a:fillRect/>
        </a:stretch>
      </xdr:blipFill>
      <xdr:spPr>
        <a:xfrm>
          <a:off x="3797300" y="701324480"/>
          <a:ext cx="2984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187748</xdr:colOff>
      <xdr:row>465</xdr:row>
      <xdr:rowOff>0</xdr:rowOff>
    </xdr:from>
    <xdr:to>
      <xdr:col>7</xdr:col>
      <xdr:colOff>225643</xdr:colOff>
      <xdr:row>465</xdr:row>
      <xdr:rowOff>146099</xdr:rowOff>
    </xdr:to>
    <xdr:pic>
      <xdr:nvPicPr>
        <xdr:cNvPr id="17665" name="Picture 50" descr="clip_image366267"/>
        <xdr:cNvPicPr/>
      </xdr:nvPicPr>
      <xdr:blipFill>
        <a:blip r:embed="rId1"/>
        <a:srcRect/>
        <a:stretch>
          <a:fillRect/>
        </a:stretch>
      </xdr:blipFill>
      <xdr:spPr>
        <a:xfrm>
          <a:off x="3835400" y="701324480"/>
          <a:ext cx="3810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225643</xdr:colOff>
      <xdr:row>465</xdr:row>
      <xdr:rowOff>0</xdr:rowOff>
    </xdr:from>
    <xdr:to>
      <xdr:col>7</xdr:col>
      <xdr:colOff>253202</xdr:colOff>
      <xdr:row>465</xdr:row>
      <xdr:rowOff>146099</xdr:rowOff>
    </xdr:to>
    <xdr:pic>
      <xdr:nvPicPr>
        <xdr:cNvPr id="17666" name="Picture 51" descr="clip_image366268"/>
        <xdr:cNvPicPr/>
      </xdr:nvPicPr>
      <xdr:blipFill>
        <a:blip r:embed="rId1"/>
        <a:srcRect/>
        <a:stretch>
          <a:fillRect/>
        </a:stretch>
      </xdr:blipFill>
      <xdr:spPr>
        <a:xfrm>
          <a:off x="3873500" y="701324480"/>
          <a:ext cx="2730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263537</xdr:colOff>
      <xdr:row>465</xdr:row>
      <xdr:rowOff>0</xdr:rowOff>
    </xdr:from>
    <xdr:to>
      <xdr:col>7</xdr:col>
      <xdr:colOff>291097</xdr:colOff>
      <xdr:row>465</xdr:row>
      <xdr:rowOff>146099</xdr:rowOff>
    </xdr:to>
    <xdr:pic>
      <xdr:nvPicPr>
        <xdr:cNvPr id="17667" name="Picture 52" descr="clip_image366269"/>
        <xdr:cNvPicPr/>
      </xdr:nvPicPr>
      <xdr:blipFill>
        <a:blip r:embed="rId1"/>
        <a:srcRect/>
        <a:stretch>
          <a:fillRect/>
        </a:stretch>
      </xdr:blipFill>
      <xdr:spPr>
        <a:xfrm>
          <a:off x="3911600" y="701324480"/>
          <a:ext cx="2730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301431</xdr:colOff>
      <xdr:row>465</xdr:row>
      <xdr:rowOff>0</xdr:rowOff>
    </xdr:from>
    <xdr:to>
      <xdr:col>7</xdr:col>
      <xdr:colOff>330713</xdr:colOff>
      <xdr:row>465</xdr:row>
      <xdr:rowOff>146099</xdr:rowOff>
    </xdr:to>
    <xdr:pic>
      <xdr:nvPicPr>
        <xdr:cNvPr id="17668" name="Picture 53" descr="clip_image366270"/>
        <xdr:cNvPicPr/>
      </xdr:nvPicPr>
      <xdr:blipFill>
        <a:blip r:embed="rId1"/>
        <a:srcRect/>
        <a:stretch>
          <a:fillRect/>
        </a:stretch>
      </xdr:blipFill>
      <xdr:spPr>
        <a:xfrm>
          <a:off x="3949065" y="701324480"/>
          <a:ext cx="2921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337603</xdr:colOff>
      <xdr:row>465</xdr:row>
      <xdr:rowOff>0</xdr:rowOff>
    </xdr:from>
    <xdr:to>
      <xdr:col>7</xdr:col>
      <xdr:colOff>368608</xdr:colOff>
      <xdr:row>465</xdr:row>
      <xdr:rowOff>146099</xdr:rowOff>
    </xdr:to>
    <xdr:pic>
      <xdr:nvPicPr>
        <xdr:cNvPr id="17669" name="Picture 54" descr="clip_image366271"/>
        <xdr:cNvPicPr/>
      </xdr:nvPicPr>
      <xdr:blipFill>
        <a:blip r:embed="rId1"/>
        <a:srcRect/>
        <a:stretch>
          <a:fillRect/>
        </a:stretch>
      </xdr:blipFill>
      <xdr:spPr>
        <a:xfrm>
          <a:off x="3985260" y="701324480"/>
          <a:ext cx="3111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378942</xdr:colOff>
      <xdr:row>465</xdr:row>
      <xdr:rowOff>0</xdr:rowOff>
    </xdr:from>
    <xdr:to>
      <xdr:col>7</xdr:col>
      <xdr:colOff>416837</xdr:colOff>
      <xdr:row>465</xdr:row>
      <xdr:rowOff>146099</xdr:rowOff>
    </xdr:to>
    <xdr:pic>
      <xdr:nvPicPr>
        <xdr:cNvPr id="17670" name="Picture 55" descr="clip_image366272"/>
        <xdr:cNvPicPr/>
      </xdr:nvPicPr>
      <xdr:blipFill>
        <a:blip r:embed="rId1"/>
        <a:srcRect/>
        <a:stretch>
          <a:fillRect/>
        </a:stretch>
      </xdr:blipFill>
      <xdr:spPr>
        <a:xfrm>
          <a:off x="4026535" y="701324480"/>
          <a:ext cx="3810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416837</xdr:colOff>
      <xdr:row>465</xdr:row>
      <xdr:rowOff>0</xdr:rowOff>
    </xdr:from>
    <xdr:to>
      <xdr:col>7</xdr:col>
      <xdr:colOff>446119</xdr:colOff>
      <xdr:row>465</xdr:row>
      <xdr:rowOff>146099</xdr:rowOff>
    </xdr:to>
    <xdr:pic>
      <xdr:nvPicPr>
        <xdr:cNvPr id="17671" name="Picture 56" descr="clip_image366273"/>
        <xdr:cNvPicPr/>
      </xdr:nvPicPr>
      <xdr:blipFill>
        <a:blip r:embed="rId1"/>
        <a:srcRect/>
        <a:stretch>
          <a:fillRect/>
        </a:stretch>
      </xdr:blipFill>
      <xdr:spPr>
        <a:xfrm>
          <a:off x="4064635" y="701324480"/>
          <a:ext cx="2921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453009</xdr:colOff>
      <xdr:row>465</xdr:row>
      <xdr:rowOff>0</xdr:rowOff>
    </xdr:from>
    <xdr:to>
      <xdr:col>7</xdr:col>
      <xdr:colOff>482290</xdr:colOff>
      <xdr:row>465</xdr:row>
      <xdr:rowOff>146099</xdr:rowOff>
    </xdr:to>
    <xdr:pic>
      <xdr:nvPicPr>
        <xdr:cNvPr id="17672" name="Picture 57" descr="clip_image366274"/>
        <xdr:cNvPicPr/>
      </xdr:nvPicPr>
      <xdr:blipFill>
        <a:blip r:embed="rId1"/>
        <a:srcRect/>
        <a:stretch>
          <a:fillRect/>
        </a:stretch>
      </xdr:blipFill>
      <xdr:spPr>
        <a:xfrm>
          <a:off x="4100830" y="701324480"/>
          <a:ext cx="2921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492625</xdr:colOff>
      <xdr:row>465</xdr:row>
      <xdr:rowOff>0</xdr:rowOff>
    </xdr:from>
    <xdr:to>
      <xdr:col>7</xdr:col>
      <xdr:colOff>521907</xdr:colOff>
      <xdr:row>465</xdr:row>
      <xdr:rowOff>146099</xdr:rowOff>
    </xdr:to>
    <xdr:pic>
      <xdr:nvPicPr>
        <xdr:cNvPr id="17673" name="Picture 58" descr="clip_image366275"/>
        <xdr:cNvPicPr/>
      </xdr:nvPicPr>
      <xdr:blipFill>
        <a:blip r:embed="rId1"/>
        <a:srcRect/>
        <a:stretch>
          <a:fillRect/>
        </a:stretch>
      </xdr:blipFill>
      <xdr:spPr>
        <a:xfrm>
          <a:off x="4140200" y="701324480"/>
          <a:ext cx="2921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533965</xdr:colOff>
      <xdr:row>465</xdr:row>
      <xdr:rowOff>0</xdr:rowOff>
    </xdr:from>
    <xdr:to>
      <xdr:col>7</xdr:col>
      <xdr:colOff>558079</xdr:colOff>
      <xdr:row>465</xdr:row>
      <xdr:rowOff>146099</xdr:rowOff>
    </xdr:to>
    <xdr:pic>
      <xdr:nvPicPr>
        <xdr:cNvPr id="17674" name="Picture 59" descr="clip_image366276"/>
        <xdr:cNvPicPr/>
      </xdr:nvPicPr>
      <xdr:blipFill>
        <a:blip r:embed="rId1"/>
        <a:srcRect/>
        <a:stretch>
          <a:fillRect/>
        </a:stretch>
      </xdr:blipFill>
      <xdr:spPr>
        <a:xfrm>
          <a:off x="4181475" y="701324480"/>
          <a:ext cx="2413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568414</xdr:colOff>
      <xdr:row>465</xdr:row>
      <xdr:rowOff>0</xdr:rowOff>
    </xdr:from>
    <xdr:to>
      <xdr:col>7</xdr:col>
      <xdr:colOff>606308</xdr:colOff>
      <xdr:row>465</xdr:row>
      <xdr:rowOff>146099</xdr:rowOff>
    </xdr:to>
    <xdr:pic>
      <xdr:nvPicPr>
        <xdr:cNvPr id="17675" name="Picture 60" descr="clip_image366277"/>
        <xdr:cNvPicPr/>
      </xdr:nvPicPr>
      <xdr:blipFill>
        <a:blip r:embed="rId1"/>
        <a:srcRect/>
        <a:stretch>
          <a:fillRect/>
        </a:stretch>
      </xdr:blipFill>
      <xdr:spPr>
        <a:xfrm>
          <a:off x="4216400" y="701324480"/>
          <a:ext cx="3746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608031</xdr:colOff>
      <xdr:row>465</xdr:row>
      <xdr:rowOff>0</xdr:rowOff>
    </xdr:from>
    <xdr:to>
      <xdr:col>7</xdr:col>
      <xdr:colOff>635590</xdr:colOff>
      <xdr:row>465</xdr:row>
      <xdr:rowOff>146099</xdr:rowOff>
    </xdr:to>
    <xdr:pic>
      <xdr:nvPicPr>
        <xdr:cNvPr id="17676" name="Picture 61" descr="clip_image366278"/>
        <xdr:cNvPicPr/>
      </xdr:nvPicPr>
      <xdr:blipFill>
        <a:blip r:embed="rId1"/>
        <a:srcRect/>
        <a:stretch>
          <a:fillRect/>
        </a:stretch>
      </xdr:blipFill>
      <xdr:spPr>
        <a:xfrm>
          <a:off x="4255770" y="701324480"/>
          <a:ext cx="2730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616643</xdr:colOff>
      <xdr:row>465</xdr:row>
      <xdr:rowOff>0</xdr:rowOff>
    </xdr:from>
    <xdr:to>
      <xdr:col>7</xdr:col>
      <xdr:colOff>644202</xdr:colOff>
      <xdr:row>465</xdr:row>
      <xdr:rowOff>146099</xdr:rowOff>
    </xdr:to>
    <xdr:pic>
      <xdr:nvPicPr>
        <xdr:cNvPr id="17677" name="Picture 62" descr="clip_image366279"/>
        <xdr:cNvPicPr/>
      </xdr:nvPicPr>
      <xdr:blipFill>
        <a:blip r:embed="rId1"/>
        <a:srcRect/>
        <a:stretch>
          <a:fillRect/>
        </a:stretch>
      </xdr:blipFill>
      <xdr:spPr>
        <a:xfrm>
          <a:off x="4264660" y="701324480"/>
          <a:ext cx="2730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616643</xdr:colOff>
      <xdr:row>465</xdr:row>
      <xdr:rowOff>0</xdr:rowOff>
    </xdr:from>
    <xdr:to>
      <xdr:col>7</xdr:col>
      <xdr:colOff>626978</xdr:colOff>
      <xdr:row>465</xdr:row>
      <xdr:rowOff>146099</xdr:rowOff>
    </xdr:to>
    <xdr:pic>
      <xdr:nvPicPr>
        <xdr:cNvPr id="17678" name="Picture 63" descr="clip_image366280"/>
        <xdr:cNvPicPr/>
      </xdr:nvPicPr>
      <xdr:blipFill>
        <a:blip r:embed="rId1"/>
        <a:srcRect/>
        <a:stretch>
          <a:fillRect/>
        </a:stretch>
      </xdr:blipFill>
      <xdr:spPr>
        <a:xfrm>
          <a:off x="4264660" y="701324480"/>
          <a:ext cx="1016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179136</xdr:colOff>
      <xdr:row>465</xdr:row>
      <xdr:rowOff>0</xdr:rowOff>
    </xdr:from>
    <xdr:to>
      <xdr:col>7</xdr:col>
      <xdr:colOff>206696</xdr:colOff>
      <xdr:row>465</xdr:row>
      <xdr:rowOff>146099</xdr:rowOff>
    </xdr:to>
    <xdr:pic>
      <xdr:nvPicPr>
        <xdr:cNvPr id="17679" name="Picture 72" descr="clip_image366289"/>
        <xdr:cNvPicPr/>
      </xdr:nvPicPr>
      <xdr:blipFill>
        <a:blip r:embed="rId1"/>
        <a:srcRect/>
        <a:stretch>
          <a:fillRect/>
        </a:stretch>
      </xdr:blipFill>
      <xdr:spPr>
        <a:xfrm>
          <a:off x="3827145" y="701324480"/>
          <a:ext cx="2730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17</xdr:col>
      <xdr:colOff>0</xdr:colOff>
      <xdr:row>465</xdr:row>
      <xdr:rowOff>0</xdr:rowOff>
    </xdr:from>
    <xdr:to>
      <xdr:col>17</xdr:col>
      <xdr:colOff>37403</xdr:colOff>
      <xdr:row>465</xdr:row>
      <xdr:rowOff>146099</xdr:rowOff>
    </xdr:to>
    <xdr:pic>
      <xdr:nvPicPr>
        <xdr:cNvPr id="17680" name="Picture 45" descr="clip_image366262"/>
        <xdr:cNvPicPr/>
      </xdr:nvPicPr>
      <xdr:blipFill>
        <a:blip r:embed="rId1"/>
        <a:srcRect/>
        <a:stretch>
          <a:fillRect/>
        </a:stretch>
      </xdr:blipFill>
      <xdr:spPr>
        <a:xfrm>
          <a:off x="8275320" y="701324480"/>
          <a:ext cx="3683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17</xdr:col>
      <xdr:colOff>0</xdr:colOff>
      <xdr:row>465</xdr:row>
      <xdr:rowOff>0</xdr:rowOff>
    </xdr:from>
    <xdr:to>
      <xdr:col>17</xdr:col>
      <xdr:colOff>27954</xdr:colOff>
      <xdr:row>465</xdr:row>
      <xdr:rowOff>146099</xdr:rowOff>
    </xdr:to>
    <xdr:pic>
      <xdr:nvPicPr>
        <xdr:cNvPr id="17681" name="Picture 46" descr="clip_image366263"/>
        <xdr:cNvPicPr/>
      </xdr:nvPicPr>
      <xdr:blipFill>
        <a:blip r:embed="rId1"/>
        <a:srcRect/>
        <a:stretch>
          <a:fillRect/>
        </a:stretch>
      </xdr:blipFill>
      <xdr:spPr>
        <a:xfrm>
          <a:off x="8275320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17</xdr:col>
      <xdr:colOff>0</xdr:colOff>
      <xdr:row>465</xdr:row>
      <xdr:rowOff>0</xdr:rowOff>
    </xdr:from>
    <xdr:to>
      <xdr:col>17</xdr:col>
      <xdr:colOff>28741</xdr:colOff>
      <xdr:row>465</xdr:row>
      <xdr:rowOff>146099</xdr:rowOff>
    </xdr:to>
    <xdr:pic>
      <xdr:nvPicPr>
        <xdr:cNvPr id="17682" name="Picture 48" descr="clip_image366265"/>
        <xdr:cNvPicPr/>
      </xdr:nvPicPr>
      <xdr:blipFill>
        <a:blip r:embed="rId1"/>
        <a:srcRect/>
        <a:stretch>
          <a:fillRect/>
        </a:stretch>
      </xdr:blipFill>
      <xdr:spPr>
        <a:xfrm>
          <a:off x="8275320" y="701324480"/>
          <a:ext cx="2857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17</xdr:col>
      <xdr:colOff>0</xdr:colOff>
      <xdr:row>465</xdr:row>
      <xdr:rowOff>0</xdr:rowOff>
    </xdr:from>
    <xdr:to>
      <xdr:col>17</xdr:col>
      <xdr:colOff>9055</xdr:colOff>
      <xdr:row>465</xdr:row>
      <xdr:rowOff>146099</xdr:rowOff>
    </xdr:to>
    <xdr:pic>
      <xdr:nvPicPr>
        <xdr:cNvPr id="17683" name="Picture 63" descr="clip_image366280"/>
        <xdr:cNvPicPr/>
      </xdr:nvPicPr>
      <xdr:blipFill>
        <a:blip r:embed="rId1"/>
        <a:srcRect/>
        <a:stretch>
          <a:fillRect/>
        </a:stretch>
      </xdr:blipFill>
      <xdr:spPr>
        <a:xfrm>
          <a:off x="8275320" y="701324480"/>
          <a:ext cx="889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0</xdr:colOff>
      <xdr:row>465</xdr:row>
      <xdr:rowOff>0</xdr:rowOff>
    </xdr:from>
    <xdr:to>
      <xdr:col>14</xdr:col>
      <xdr:colOff>37403</xdr:colOff>
      <xdr:row>465</xdr:row>
      <xdr:rowOff>146099</xdr:rowOff>
    </xdr:to>
    <xdr:pic>
      <xdr:nvPicPr>
        <xdr:cNvPr id="17684" name="Picture 45" descr="clip_image366262"/>
        <xdr:cNvPicPr/>
      </xdr:nvPicPr>
      <xdr:blipFill>
        <a:blip r:embed="rId1"/>
        <a:srcRect/>
        <a:stretch>
          <a:fillRect/>
        </a:stretch>
      </xdr:blipFill>
      <xdr:spPr>
        <a:xfrm>
          <a:off x="7132320" y="701324480"/>
          <a:ext cx="3683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37403</xdr:colOff>
      <xdr:row>465</xdr:row>
      <xdr:rowOff>0</xdr:rowOff>
    </xdr:from>
    <xdr:to>
      <xdr:col>14</xdr:col>
      <xdr:colOff>65358</xdr:colOff>
      <xdr:row>465</xdr:row>
      <xdr:rowOff>146099</xdr:rowOff>
    </xdr:to>
    <xdr:pic>
      <xdr:nvPicPr>
        <xdr:cNvPr id="17685" name="Picture 46" descr="clip_image366263"/>
        <xdr:cNvPicPr/>
      </xdr:nvPicPr>
      <xdr:blipFill>
        <a:blip r:embed="rId1"/>
        <a:srcRect/>
        <a:stretch>
          <a:fillRect/>
        </a:stretch>
      </xdr:blipFill>
      <xdr:spPr>
        <a:xfrm>
          <a:off x="7169150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75595</xdr:colOff>
      <xdr:row>465</xdr:row>
      <xdr:rowOff>0</xdr:rowOff>
    </xdr:from>
    <xdr:to>
      <xdr:col>14</xdr:col>
      <xdr:colOff>104337</xdr:colOff>
      <xdr:row>465</xdr:row>
      <xdr:rowOff>146099</xdr:rowOff>
    </xdr:to>
    <xdr:pic>
      <xdr:nvPicPr>
        <xdr:cNvPr id="17686" name="Picture 47" descr="clip_image366264"/>
        <xdr:cNvPicPr/>
      </xdr:nvPicPr>
      <xdr:blipFill>
        <a:blip r:embed="rId1"/>
        <a:srcRect/>
        <a:stretch>
          <a:fillRect/>
        </a:stretch>
      </xdr:blipFill>
      <xdr:spPr>
        <a:xfrm>
          <a:off x="7207885" y="701324480"/>
          <a:ext cx="2857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112998</xdr:colOff>
      <xdr:row>465</xdr:row>
      <xdr:rowOff>0</xdr:rowOff>
    </xdr:from>
    <xdr:to>
      <xdr:col>14</xdr:col>
      <xdr:colOff>142134</xdr:colOff>
      <xdr:row>465</xdr:row>
      <xdr:rowOff>146099</xdr:rowOff>
    </xdr:to>
    <xdr:pic>
      <xdr:nvPicPr>
        <xdr:cNvPr id="17687" name="Picture 48" descr="clip_image366265"/>
        <xdr:cNvPicPr/>
      </xdr:nvPicPr>
      <xdr:blipFill>
        <a:blip r:embed="rId1"/>
        <a:srcRect/>
        <a:stretch>
          <a:fillRect/>
        </a:stretch>
      </xdr:blipFill>
      <xdr:spPr>
        <a:xfrm>
          <a:off x="7244715" y="701324480"/>
          <a:ext cx="2921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152371</xdr:colOff>
      <xdr:row>465</xdr:row>
      <xdr:rowOff>0</xdr:rowOff>
    </xdr:from>
    <xdr:to>
      <xdr:col>14</xdr:col>
      <xdr:colOff>180325</xdr:colOff>
      <xdr:row>465</xdr:row>
      <xdr:rowOff>146099</xdr:rowOff>
    </xdr:to>
    <xdr:pic>
      <xdr:nvPicPr>
        <xdr:cNvPr id="17688" name="Picture 49" descr="clip_image366266"/>
        <xdr:cNvPicPr/>
      </xdr:nvPicPr>
      <xdr:blipFill>
        <a:blip r:embed="rId1"/>
        <a:srcRect/>
        <a:stretch>
          <a:fillRect/>
        </a:stretch>
      </xdr:blipFill>
      <xdr:spPr>
        <a:xfrm>
          <a:off x="7284085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189775</xdr:colOff>
      <xdr:row>465</xdr:row>
      <xdr:rowOff>0</xdr:rowOff>
    </xdr:from>
    <xdr:to>
      <xdr:col>14</xdr:col>
      <xdr:colOff>227966</xdr:colOff>
      <xdr:row>465</xdr:row>
      <xdr:rowOff>146099</xdr:rowOff>
    </xdr:to>
    <xdr:pic>
      <xdr:nvPicPr>
        <xdr:cNvPr id="17689" name="Picture 50" descr="clip_image366267"/>
        <xdr:cNvPicPr/>
      </xdr:nvPicPr>
      <xdr:blipFill>
        <a:blip r:embed="rId1"/>
        <a:srcRect/>
        <a:stretch>
          <a:fillRect/>
        </a:stretch>
      </xdr:blipFill>
      <xdr:spPr>
        <a:xfrm>
          <a:off x="7321550" y="701324480"/>
          <a:ext cx="3873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227966</xdr:colOff>
      <xdr:row>465</xdr:row>
      <xdr:rowOff>0</xdr:rowOff>
    </xdr:from>
    <xdr:to>
      <xdr:col>14</xdr:col>
      <xdr:colOff>255921</xdr:colOff>
      <xdr:row>465</xdr:row>
      <xdr:rowOff>146099</xdr:rowOff>
    </xdr:to>
    <xdr:pic>
      <xdr:nvPicPr>
        <xdr:cNvPr id="17690" name="Picture 51" descr="clip_image366268"/>
        <xdr:cNvPicPr/>
      </xdr:nvPicPr>
      <xdr:blipFill>
        <a:blip r:embed="rId1"/>
        <a:srcRect/>
        <a:stretch>
          <a:fillRect/>
        </a:stretch>
      </xdr:blipFill>
      <xdr:spPr>
        <a:xfrm>
          <a:off x="7360285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266157</xdr:colOff>
      <xdr:row>465</xdr:row>
      <xdr:rowOff>0</xdr:rowOff>
    </xdr:from>
    <xdr:to>
      <xdr:col>14</xdr:col>
      <xdr:colOff>294506</xdr:colOff>
      <xdr:row>465</xdr:row>
      <xdr:rowOff>146099</xdr:rowOff>
    </xdr:to>
    <xdr:pic>
      <xdr:nvPicPr>
        <xdr:cNvPr id="17691" name="Picture 52" descr="clip_image366269"/>
        <xdr:cNvPicPr/>
      </xdr:nvPicPr>
      <xdr:blipFill>
        <a:blip r:embed="rId1"/>
        <a:srcRect/>
        <a:stretch>
          <a:fillRect/>
        </a:stretch>
      </xdr:blipFill>
      <xdr:spPr>
        <a:xfrm>
          <a:off x="7398385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304349</xdr:colOff>
      <xdr:row>465</xdr:row>
      <xdr:rowOff>0</xdr:rowOff>
    </xdr:from>
    <xdr:to>
      <xdr:col>14</xdr:col>
      <xdr:colOff>332697</xdr:colOff>
      <xdr:row>465</xdr:row>
      <xdr:rowOff>146099</xdr:rowOff>
    </xdr:to>
    <xdr:pic>
      <xdr:nvPicPr>
        <xdr:cNvPr id="17692" name="Picture 53" descr="clip_image366270"/>
        <xdr:cNvPicPr/>
      </xdr:nvPicPr>
      <xdr:blipFill>
        <a:blip r:embed="rId1"/>
        <a:srcRect/>
        <a:stretch>
          <a:fillRect/>
        </a:stretch>
      </xdr:blipFill>
      <xdr:spPr>
        <a:xfrm>
          <a:off x="7436485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340965</xdr:colOff>
      <xdr:row>465</xdr:row>
      <xdr:rowOff>0</xdr:rowOff>
    </xdr:from>
    <xdr:to>
      <xdr:col>14</xdr:col>
      <xdr:colOff>370101</xdr:colOff>
      <xdr:row>465</xdr:row>
      <xdr:rowOff>146099</xdr:rowOff>
    </xdr:to>
    <xdr:pic>
      <xdr:nvPicPr>
        <xdr:cNvPr id="17693" name="Picture 54" descr="clip_image366271"/>
        <xdr:cNvPicPr/>
      </xdr:nvPicPr>
      <xdr:blipFill>
        <a:blip r:embed="rId1"/>
        <a:srcRect/>
        <a:stretch>
          <a:fillRect/>
        </a:stretch>
      </xdr:blipFill>
      <xdr:spPr>
        <a:xfrm>
          <a:off x="7472680" y="701324480"/>
          <a:ext cx="2921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380337</xdr:colOff>
      <xdr:row>465</xdr:row>
      <xdr:rowOff>0</xdr:rowOff>
    </xdr:from>
    <xdr:to>
      <xdr:col>15</xdr:col>
      <xdr:colOff>37010</xdr:colOff>
      <xdr:row>465</xdr:row>
      <xdr:rowOff>146099</xdr:rowOff>
    </xdr:to>
    <xdr:pic>
      <xdr:nvPicPr>
        <xdr:cNvPr id="17694" name="Picture 55" descr="clip_image366272"/>
        <xdr:cNvPicPr/>
      </xdr:nvPicPr>
      <xdr:blipFill>
        <a:blip r:embed="rId1"/>
        <a:srcRect/>
        <a:stretch>
          <a:fillRect/>
        </a:stretch>
      </xdr:blipFill>
      <xdr:spPr>
        <a:xfrm>
          <a:off x="7512050" y="701324480"/>
          <a:ext cx="3810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380337</xdr:colOff>
      <xdr:row>465</xdr:row>
      <xdr:rowOff>0</xdr:rowOff>
    </xdr:from>
    <xdr:to>
      <xdr:col>15</xdr:col>
      <xdr:colOff>28741</xdr:colOff>
      <xdr:row>465</xdr:row>
      <xdr:rowOff>146099</xdr:rowOff>
    </xdr:to>
    <xdr:pic>
      <xdr:nvPicPr>
        <xdr:cNvPr id="17695" name="Picture 56" descr="clip_image366273"/>
        <xdr:cNvPicPr/>
      </xdr:nvPicPr>
      <xdr:blipFill>
        <a:blip r:embed="rId1"/>
        <a:srcRect/>
        <a:stretch>
          <a:fillRect/>
        </a:stretch>
      </xdr:blipFill>
      <xdr:spPr>
        <a:xfrm>
          <a:off x="7512050" y="701324480"/>
          <a:ext cx="2984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380337</xdr:colOff>
      <xdr:row>465</xdr:row>
      <xdr:rowOff>0</xdr:rowOff>
    </xdr:from>
    <xdr:to>
      <xdr:col>15</xdr:col>
      <xdr:colOff>27954</xdr:colOff>
      <xdr:row>465</xdr:row>
      <xdr:rowOff>146099</xdr:rowOff>
    </xdr:to>
    <xdr:pic>
      <xdr:nvPicPr>
        <xdr:cNvPr id="17696" name="Picture 58" descr="clip_image366275"/>
        <xdr:cNvPicPr/>
      </xdr:nvPicPr>
      <xdr:blipFill>
        <a:blip r:embed="rId1"/>
        <a:srcRect/>
        <a:stretch>
          <a:fillRect/>
        </a:stretch>
      </xdr:blipFill>
      <xdr:spPr>
        <a:xfrm>
          <a:off x="7512050" y="701324480"/>
          <a:ext cx="2921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380337</xdr:colOff>
      <xdr:row>465</xdr:row>
      <xdr:rowOff>0</xdr:rowOff>
    </xdr:from>
    <xdr:to>
      <xdr:col>15</xdr:col>
      <xdr:colOff>27166</xdr:colOff>
      <xdr:row>465</xdr:row>
      <xdr:rowOff>146099</xdr:rowOff>
    </xdr:to>
    <xdr:pic>
      <xdr:nvPicPr>
        <xdr:cNvPr id="17697" name="Picture 59" descr="clip_image366276"/>
        <xdr:cNvPicPr/>
      </xdr:nvPicPr>
      <xdr:blipFill>
        <a:blip r:embed="rId1"/>
        <a:srcRect/>
        <a:stretch>
          <a:fillRect/>
        </a:stretch>
      </xdr:blipFill>
      <xdr:spPr>
        <a:xfrm>
          <a:off x="7512050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380337</xdr:colOff>
      <xdr:row>465</xdr:row>
      <xdr:rowOff>0</xdr:rowOff>
    </xdr:from>
    <xdr:to>
      <xdr:col>15</xdr:col>
      <xdr:colOff>9449</xdr:colOff>
      <xdr:row>465</xdr:row>
      <xdr:rowOff>146099</xdr:rowOff>
    </xdr:to>
    <xdr:pic>
      <xdr:nvPicPr>
        <xdr:cNvPr id="17699" name="Picture 63" descr="clip_image366280"/>
        <xdr:cNvPicPr/>
      </xdr:nvPicPr>
      <xdr:blipFill>
        <a:blip r:embed="rId1"/>
        <a:srcRect/>
        <a:stretch>
          <a:fillRect/>
        </a:stretch>
      </xdr:blipFill>
      <xdr:spPr>
        <a:xfrm>
          <a:off x="7512050" y="701324480"/>
          <a:ext cx="1016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180325</xdr:colOff>
      <xdr:row>465</xdr:row>
      <xdr:rowOff>0</xdr:rowOff>
    </xdr:from>
    <xdr:to>
      <xdr:col>14</xdr:col>
      <xdr:colOff>209067</xdr:colOff>
      <xdr:row>465</xdr:row>
      <xdr:rowOff>146099</xdr:rowOff>
    </xdr:to>
    <xdr:pic>
      <xdr:nvPicPr>
        <xdr:cNvPr id="17700" name="Picture 72" descr="clip_image366289"/>
        <xdr:cNvPicPr/>
      </xdr:nvPicPr>
      <xdr:blipFill>
        <a:blip r:embed="rId1"/>
        <a:srcRect/>
        <a:stretch>
          <a:fillRect/>
        </a:stretch>
      </xdr:blipFill>
      <xdr:spPr>
        <a:xfrm>
          <a:off x="7312025" y="701324480"/>
          <a:ext cx="2921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25</xdr:col>
      <xdr:colOff>18616</xdr:colOff>
      <xdr:row>465</xdr:row>
      <xdr:rowOff>0</xdr:rowOff>
    </xdr:from>
    <xdr:to>
      <xdr:col>25</xdr:col>
      <xdr:colOff>47574</xdr:colOff>
      <xdr:row>465</xdr:row>
      <xdr:rowOff>146099</xdr:rowOff>
    </xdr:to>
    <xdr:pic>
      <xdr:nvPicPr>
        <xdr:cNvPr id="17701" name="Picture 65" descr="clip_image366282"/>
        <xdr:cNvPicPr/>
      </xdr:nvPicPr>
      <xdr:blipFill>
        <a:blip r:embed="rId1"/>
        <a:srcRect/>
        <a:stretch>
          <a:fillRect/>
        </a:stretch>
      </xdr:blipFill>
      <xdr:spPr>
        <a:xfrm>
          <a:off x="12216130" y="701324480"/>
          <a:ext cx="2857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25</xdr:col>
      <xdr:colOff>56537</xdr:colOff>
      <xdr:row>465</xdr:row>
      <xdr:rowOff>0</xdr:rowOff>
    </xdr:from>
    <xdr:to>
      <xdr:col>25</xdr:col>
      <xdr:colOff>85151</xdr:colOff>
      <xdr:row>465</xdr:row>
      <xdr:rowOff>146099</xdr:rowOff>
    </xdr:to>
    <xdr:pic>
      <xdr:nvPicPr>
        <xdr:cNvPr id="17702" name="Picture 66" descr="clip_image366283"/>
        <xdr:cNvPicPr/>
      </xdr:nvPicPr>
      <xdr:blipFill>
        <a:blip r:embed="rId1"/>
        <a:srcRect/>
        <a:stretch>
          <a:fillRect/>
        </a:stretch>
      </xdr:blipFill>
      <xdr:spPr>
        <a:xfrm>
          <a:off x="12254230" y="701324480"/>
          <a:ext cx="2857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25</xdr:col>
      <xdr:colOff>19305</xdr:colOff>
      <xdr:row>465</xdr:row>
      <xdr:rowOff>0</xdr:rowOff>
    </xdr:from>
    <xdr:to>
      <xdr:col>25</xdr:col>
      <xdr:colOff>47574</xdr:colOff>
      <xdr:row>465</xdr:row>
      <xdr:rowOff>146099</xdr:rowOff>
    </xdr:to>
    <xdr:pic>
      <xdr:nvPicPr>
        <xdr:cNvPr id="17703" name="Picture 65" descr="clip_image366282"/>
        <xdr:cNvPicPr/>
      </xdr:nvPicPr>
      <xdr:blipFill>
        <a:blip r:embed="rId1"/>
        <a:srcRect/>
        <a:stretch>
          <a:fillRect/>
        </a:stretch>
      </xdr:blipFill>
      <xdr:spPr>
        <a:xfrm>
          <a:off x="12216765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19</xdr:col>
      <xdr:colOff>0</xdr:colOff>
      <xdr:row>465</xdr:row>
      <xdr:rowOff>0</xdr:rowOff>
    </xdr:from>
    <xdr:to>
      <xdr:col>19</xdr:col>
      <xdr:colOff>28038</xdr:colOff>
      <xdr:row>465</xdr:row>
      <xdr:rowOff>146099</xdr:rowOff>
    </xdr:to>
    <xdr:pic>
      <xdr:nvPicPr>
        <xdr:cNvPr id="17705" name="Picture 65" descr="clip_image366282"/>
        <xdr:cNvPicPr/>
      </xdr:nvPicPr>
      <xdr:blipFill>
        <a:blip r:embed="rId1"/>
        <a:srcRect/>
        <a:stretch>
          <a:fillRect/>
        </a:stretch>
      </xdr:blipFill>
      <xdr:spPr>
        <a:xfrm>
          <a:off x="9616440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19</xdr:col>
      <xdr:colOff>0</xdr:colOff>
      <xdr:row>465</xdr:row>
      <xdr:rowOff>0</xdr:rowOff>
    </xdr:from>
    <xdr:to>
      <xdr:col>19</xdr:col>
      <xdr:colOff>29513</xdr:colOff>
      <xdr:row>465</xdr:row>
      <xdr:rowOff>146099</xdr:rowOff>
    </xdr:to>
    <xdr:pic>
      <xdr:nvPicPr>
        <xdr:cNvPr id="17706" name="Picture 66" descr="clip_image366283"/>
        <xdr:cNvPicPr/>
      </xdr:nvPicPr>
      <xdr:blipFill>
        <a:blip r:embed="rId1"/>
        <a:srcRect/>
        <a:stretch>
          <a:fillRect/>
        </a:stretch>
      </xdr:blipFill>
      <xdr:spPr>
        <a:xfrm>
          <a:off x="9616440" y="701324480"/>
          <a:ext cx="2921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18</xdr:col>
      <xdr:colOff>19129</xdr:colOff>
      <xdr:row>465</xdr:row>
      <xdr:rowOff>0</xdr:rowOff>
    </xdr:from>
    <xdr:to>
      <xdr:col>18</xdr:col>
      <xdr:colOff>47292</xdr:colOff>
      <xdr:row>465</xdr:row>
      <xdr:rowOff>146099</xdr:rowOff>
    </xdr:to>
    <xdr:pic>
      <xdr:nvPicPr>
        <xdr:cNvPr id="17711" name="Picture 65" descr="clip_image366282"/>
        <xdr:cNvPicPr/>
      </xdr:nvPicPr>
      <xdr:blipFill>
        <a:blip r:embed="rId1"/>
        <a:srcRect/>
        <a:stretch>
          <a:fillRect/>
        </a:stretch>
      </xdr:blipFill>
      <xdr:spPr>
        <a:xfrm>
          <a:off x="8857615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36171</xdr:colOff>
      <xdr:row>465</xdr:row>
      <xdr:rowOff>0</xdr:rowOff>
    </xdr:from>
    <xdr:to>
      <xdr:col>7</xdr:col>
      <xdr:colOff>63731</xdr:colOff>
      <xdr:row>465</xdr:row>
      <xdr:rowOff>146099</xdr:rowOff>
    </xdr:to>
    <xdr:pic>
      <xdr:nvPicPr>
        <xdr:cNvPr id="17714" name="Picture 46" descr="clip_image366263"/>
        <xdr:cNvPicPr/>
      </xdr:nvPicPr>
      <xdr:blipFill>
        <a:blip r:embed="rId1"/>
        <a:srcRect/>
        <a:stretch>
          <a:fillRect/>
        </a:stretch>
      </xdr:blipFill>
      <xdr:spPr>
        <a:xfrm>
          <a:off x="3683635" y="701324480"/>
          <a:ext cx="2794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378942</xdr:colOff>
      <xdr:row>465</xdr:row>
      <xdr:rowOff>0</xdr:rowOff>
    </xdr:from>
    <xdr:to>
      <xdr:col>7</xdr:col>
      <xdr:colOff>415114</xdr:colOff>
      <xdr:row>465</xdr:row>
      <xdr:rowOff>146099</xdr:rowOff>
    </xdr:to>
    <xdr:pic>
      <xdr:nvPicPr>
        <xdr:cNvPr id="17723" name="Picture 55" descr="clip_image366272"/>
        <xdr:cNvPicPr/>
      </xdr:nvPicPr>
      <xdr:blipFill>
        <a:blip r:embed="rId1"/>
        <a:srcRect/>
        <a:stretch>
          <a:fillRect/>
        </a:stretch>
      </xdr:blipFill>
      <xdr:spPr>
        <a:xfrm>
          <a:off x="4026535" y="701324480"/>
          <a:ext cx="3619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415114</xdr:colOff>
      <xdr:row>465</xdr:row>
      <xdr:rowOff>0</xdr:rowOff>
    </xdr:from>
    <xdr:to>
      <xdr:col>7</xdr:col>
      <xdr:colOff>444396</xdr:colOff>
      <xdr:row>465</xdr:row>
      <xdr:rowOff>146099</xdr:rowOff>
    </xdr:to>
    <xdr:pic>
      <xdr:nvPicPr>
        <xdr:cNvPr id="17724" name="Picture 56" descr="clip_image366273"/>
        <xdr:cNvPicPr/>
      </xdr:nvPicPr>
      <xdr:blipFill>
        <a:blip r:embed="rId1"/>
        <a:srcRect/>
        <a:stretch>
          <a:fillRect/>
        </a:stretch>
      </xdr:blipFill>
      <xdr:spPr>
        <a:xfrm>
          <a:off x="4062730" y="701324480"/>
          <a:ext cx="2921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490903</xdr:colOff>
      <xdr:row>465</xdr:row>
      <xdr:rowOff>0</xdr:rowOff>
    </xdr:from>
    <xdr:to>
      <xdr:col>7</xdr:col>
      <xdr:colOff>521907</xdr:colOff>
      <xdr:row>465</xdr:row>
      <xdr:rowOff>146099</xdr:rowOff>
    </xdr:to>
    <xdr:pic>
      <xdr:nvPicPr>
        <xdr:cNvPr id="17726" name="Picture 58" descr="clip_image366275"/>
        <xdr:cNvPicPr/>
      </xdr:nvPicPr>
      <xdr:blipFill>
        <a:blip r:embed="rId1"/>
        <a:srcRect/>
        <a:stretch>
          <a:fillRect/>
        </a:stretch>
      </xdr:blipFill>
      <xdr:spPr>
        <a:xfrm>
          <a:off x="4138930" y="701324480"/>
          <a:ext cx="3048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530520</xdr:colOff>
      <xdr:row>465</xdr:row>
      <xdr:rowOff>0</xdr:rowOff>
    </xdr:from>
    <xdr:to>
      <xdr:col>7</xdr:col>
      <xdr:colOff>559802</xdr:colOff>
      <xdr:row>465</xdr:row>
      <xdr:rowOff>146099</xdr:rowOff>
    </xdr:to>
    <xdr:pic>
      <xdr:nvPicPr>
        <xdr:cNvPr id="17727" name="Picture 59" descr="clip_image366276"/>
        <xdr:cNvPicPr/>
      </xdr:nvPicPr>
      <xdr:blipFill>
        <a:blip r:embed="rId1"/>
        <a:srcRect/>
        <a:stretch>
          <a:fillRect/>
        </a:stretch>
      </xdr:blipFill>
      <xdr:spPr>
        <a:xfrm>
          <a:off x="4178300" y="701324480"/>
          <a:ext cx="2921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606308</xdr:colOff>
      <xdr:row>465</xdr:row>
      <xdr:rowOff>0</xdr:rowOff>
    </xdr:from>
    <xdr:to>
      <xdr:col>7</xdr:col>
      <xdr:colOff>635590</xdr:colOff>
      <xdr:row>465</xdr:row>
      <xdr:rowOff>146099</xdr:rowOff>
    </xdr:to>
    <xdr:pic>
      <xdr:nvPicPr>
        <xdr:cNvPr id="17729" name="Picture 61" descr="clip_image366278"/>
        <xdr:cNvPicPr/>
      </xdr:nvPicPr>
      <xdr:blipFill>
        <a:blip r:embed="rId1"/>
        <a:srcRect/>
        <a:stretch>
          <a:fillRect/>
        </a:stretch>
      </xdr:blipFill>
      <xdr:spPr>
        <a:xfrm>
          <a:off x="4253865" y="701324480"/>
          <a:ext cx="2921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614921</xdr:colOff>
      <xdr:row>465</xdr:row>
      <xdr:rowOff>0</xdr:rowOff>
    </xdr:from>
    <xdr:to>
      <xdr:col>7</xdr:col>
      <xdr:colOff>644202</xdr:colOff>
      <xdr:row>465</xdr:row>
      <xdr:rowOff>146099</xdr:rowOff>
    </xdr:to>
    <xdr:pic>
      <xdr:nvPicPr>
        <xdr:cNvPr id="17730" name="Picture 62" descr="clip_image366279"/>
        <xdr:cNvPicPr/>
      </xdr:nvPicPr>
      <xdr:blipFill>
        <a:blip r:embed="rId1"/>
        <a:srcRect/>
        <a:stretch>
          <a:fillRect/>
        </a:stretch>
      </xdr:blipFill>
      <xdr:spPr>
        <a:xfrm>
          <a:off x="4262755" y="701324480"/>
          <a:ext cx="2921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614921</xdr:colOff>
      <xdr:row>465</xdr:row>
      <xdr:rowOff>0</xdr:rowOff>
    </xdr:from>
    <xdr:to>
      <xdr:col>7</xdr:col>
      <xdr:colOff>625255</xdr:colOff>
      <xdr:row>465</xdr:row>
      <xdr:rowOff>146099</xdr:rowOff>
    </xdr:to>
    <xdr:pic>
      <xdr:nvPicPr>
        <xdr:cNvPr id="17731" name="Picture 63" descr="clip_image366280"/>
        <xdr:cNvPicPr/>
      </xdr:nvPicPr>
      <xdr:blipFill>
        <a:blip r:embed="rId1"/>
        <a:srcRect/>
        <a:stretch>
          <a:fillRect/>
        </a:stretch>
      </xdr:blipFill>
      <xdr:spPr>
        <a:xfrm>
          <a:off x="4262755" y="701324480"/>
          <a:ext cx="1016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337603</xdr:colOff>
      <xdr:row>465</xdr:row>
      <xdr:rowOff>0</xdr:rowOff>
    </xdr:from>
    <xdr:to>
      <xdr:col>7</xdr:col>
      <xdr:colOff>370330</xdr:colOff>
      <xdr:row>465</xdr:row>
      <xdr:rowOff>146099</xdr:rowOff>
    </xdr:to>
    <xdr:pic>
      <xdr:nvPicPr>
        <xdr:cNvPr id="17774" name="Picture 54" descr="clip_image366271"/>
        <xdr:cNvPicPr/>
      </xdr:nvPicPr>
      <xdr:blipFill>
        <a:blip r:embed="rId1"/>
        <a:srcRect/>
        <a:stretch>
          <a:fillRect/>
        </a:stretch>
      </xdr:blipFill>
      <xdr:spPr>
        <a:xfrm>
          <a:off x="3985260" y="701324480"/>
          <a:ext cx="3302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416837</xdr:colOff>
      <xdr:row>465</xdr:row>
      <xdr:rowOff>0</xdr:rowOff>
    </xdr:from>
    <xdr:to>
      <xdr:col>7</xdr:col>
      <xdr:colOff>444396</xdr:colOff>
      <xdr:row>465</xdr:row>
      <xdr:rowOff>146099</xdr:rowOff>
    </xdr:to>
    <xdr:pic>
      <xdr:nvPicPr>
        <xdr:cNvPr id="17776" name="Picture 56" descr="clip_image366273"/>
        <xdr:cNvPicPr/>
      </xdr:nvPicPr>
      <xdr:blipFill>
        <a:blip r:embed="rId1"/>
        <a:srcRect/>
        <a:stretch>
          <a:fillRect/>
        </a:stretch>
      </xdr:blipFill>
      <xdr:spPr>
        <a:xfrm>
          <a:off x="4064635" y="701324480"/>
          <a:ext cx="2730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533965</xdr:colOff>
      <xdr:row>465</xdr:row>
      <xdr:rowOff>0</xdr:rowOff>
    </xdr:from>
    <xdr:to>
      <xdr:col>7</xdr:col>
      <xdr:colOff>559802</xdr:colOff>
      <xdr:row>465</xdr:row>
      <xdr:rowOff>146099</xdr:rowOff>
    </xdr:to>
    <xdr:pic>
      <xdr:nvPicPr>
        <xdr:cNvPr id="17779" name="Picture 59" descr="clip_image366276"/>
        <xdr:cNvPicPr/>
      </xdr:nvPicPr>
      <xdr:blipFill>
        <a:blip r:embed="rId1"/>
        <a:srcRect/>
        <a:stretch>
          <a:fillRect/>
        </a:stretch>
      </xdr:blipFill>
      <xdr:spPr>
        <a:xfrm>
          <a:off x="4181475" y="701324480"/>
          <a:ext cx="26035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608031</xdr:colOff>
      <xdr:row>465</xdr:row>
      <xdr:rowOff>0</xdr:rowOff>
    </xdr:from>
    <xdr:to>
      <xdr:col>7</xdr:col>
      <xdr:colOff>637313</xdr:colOff>
      <xdr:row>465</xdr:row>
      <xdr:rowOff>146099</xdr:rowOff>
    </xdr:to>
    <xdr:pic>
      <xdr:nvPicPr>
        <xdr:cNvPr id="17781" name="Picture 61" descr="clip_image366278"/>
        <xdr:cNvPicPr/>
      </xdr:nvPicPr>
      <xdr:blipFill>
        <a:blip r:embed="rId1"/>
        <a:srcRect/>
        <a:stretch>
          <a:fillRect/>
        </a:stretch>
      </xdr:blipFill>
      <xdr:spPr>
        <a:xfrm>
          <a:off x="4255770" y="701324480"/>
          <a:ext cx="29210" cy="146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 editAs="oneCell">
    <xdr:from>
      <xdr:col>10</xdr:col>
      <xdr:colOff>0</xdr:colOff>
      <xdr:row>468</xdr:row>
      <xdr:rowOff>0</xdr:rowOff>
    </xdr:from>
    <xdr:to>
      <xdr:col>10</xdr:col>
      <xdr:colOff>38100</xdr:colOff>
      <xdr:row>468</xdr:row>
      <xdr:rowOff>172720</xdr:rowOff>
    </xdr:to>
    <xdr:pic>
      <xdr:nvPicPr>
        <xdr:cNvPr id="1783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5896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468</xdr:row>
      <xdr:rowOff>0</xdr:rowOff>
    </xdr:from>
    <xdr:to>
      <xdr:col>10</xdr:col>
      <xdr:colOff>28575</xdr:colOff>
      <xdr:row>468</xdr:row>
      <xdr:rowOff>172720</xdr:rowOff>
    </xdr:to>
    <xdr:pic>
      <xdr:nvPicPr>
        <xdr:cNvPr id="1784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589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468</xdr:row>
      <xdr:rowOff>0</xdr:rowOff>
    </xdr:from>
    <xdr:to>
      <xdr:col>10</xdr:col>
      <xdr:colOff>29210</xdr:colOff>
      <xdr:row>468</xdr:row>
      <xdr:rowOff>172720</xdr:rowOff>
    </xdr:to>
    <xdr:pic>
      <xdr:nvPicPr>
        <xdr:cNvPr id="1784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5896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468</xdr:row>
      <xdr:rowOff>0</xdr:rowOff>
    </xdr:from>
    <xdr:to>
      <xdr:col>10</xdr:col>
      <xdr:colOff>9525</xdr:colOff>
      <xdr:row>468</xdr:row>
      <xdr:rowOff>172720</xdr:rowOff>
    </xdr:to>
    <xdr:pic>
      <xdr:nvPicPr>
        <xdr:cNvPr id="1784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5896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468</xdr:row>
      <xdr:rowOff>0</xdr:rowOff>
    </xdr:from>
    <xdr:to>
      <xdr:col>18</xdr:col>
      <xdr:colOff>48260</xdr:colOff>
      <xdr:row>468</xdr:row>
      <xdr:rowOff>172720</xdr:rowOff>
    </xdr:to>
    <xdr:pic>
      <xdr:nvPicPr>
        <xdr:cNvPr id="17843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05896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468</xdr:row>
      <xdr:rowOff>0</xdr:rowOff>
    </xdr:from>
    <xdr:to>
      <xdr:col>18</xdr:col>
      <xdr:colOff>85725</xdr:colOff>
      <xdr:row>468</xdr:row>
      <xdr:rowOff>172720</xdr:rowOff>
    </xdr:to>
    <xdr:pic>
      <xdr:nvPicPr>
        <xdr:cNvPr id="17844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0589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468</xdr:row>
      <xdr:rowOff>0</xdr:rowOff>
    </xdr:from>
    <xdr:to>
      <xdr:col>6</xdr:col>
      <xdr:colOff>38100</xdr:colOff>
      <xdr:row>468</xdr:row>
      <xdr:rowOff>172720</xdr:rowOff>
    </xdr:to>
    <xdr:pic>
      <xdr:nvPicPr>
        <xdr:cNvPr id="1784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05896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468</xdr:row>
      <xdr:rowOff>0</xdr:rowOff>
    </xdr:from>
    <xdr:to>
      <xdr:col>6</xdr:col>
      <xdr:colOff>65405</xdr:colOff>
      <xdr:row>468</xdr:row>
      <xdr:rowOff>172720</xdr:rowOff>
    </xdr:to>
    <xdr:pic>
      <xdr:nvPicPr>
        <xdr:cNvPr id="1784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705896480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468</xdr:row>
      <xdr:rowOff>0</xdr:rowOff>
    </xdr:from>
    <xdr:to>
      <xdr:col>6</xdr:col>
      <xdr:colOff>104775</xdr:colOff>
      <xdr:row>468</xdr:row>
      <xdr:rowOff>172720</xdr:rowOff>
    </xdr:to>
    <xdr:pic>
      <xdr:nvPicPr>
        <xdr:cNvPr id="1784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0589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468</xdr:row>
      <xdr:rowOff>0</xdr:rowOff>
    </xdr:from>
    <xdr:to>
      <xdr:col>6</xdr:col>
      <xdr:colOff>143510</xdr:colOff>
      <xdr:row>468</xdr:row>
      <xdr:rowOff>172720</xdr:rowOff>
    </xdr:to>
    <xdr:pic>
      <xdr:nvPicPr>
        <xdr:cNvPr id="1784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05896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468</xdr:row>
      <xdr:rowOff>0</xdr:rowOff>
    </xdr:from>
    <xdr:to>
      <xdr:col>6</xdr:col>
      <xdr:colOff>180975</xdr:colOff>
      <xdr:row>468</xdr:row>
      <xdr:rowOff>172720</xdr:rowOff>
    </xdr:to>
    <xdr:pic>
      <xdr:nvPicPr>
        <xdr:cNvPr id="17849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70589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468</xdr:row>
      <xdr:rowOff>0</xdr:rowOff>
    </xdr:from>
    <xdr:to>
      <xdr:col>6</xdr:col>
      <xdr:colOff>228600</xdr:colOff>
      <xdr:row>468</xdr:row>
      <xdr:rowOff>172720</xdr:rowOff>
    </xdr:to>
    <xdr:pic>
      <xdr:nvPicPr>
        <xdr:cNvPr id="1785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7058964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468</xdr:row>
      <xdr:rowOff>0</xdr:rowOff>
    </xdr:from>
    <xdr:to>
      <xdr:col>6</xdr:col>
      <xdr:colOff>256540</xdr:colOff>
      <xdr:row>468</xdr:row>
      <xdr:rowOff>172720</xdr:rowOff>
    </xdr:to>
    <xdr:pic>
      <xdr:nvPicPr>
        <xdr:cNvPr id="1785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0589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468</xdr:row>
      <xdr:rowOff>0</xdr:rowOff>
    </xdr:from>
    <xdr:to>
      <xdr:col>6</xdr:col>
      <xdr:colOff>294640</xdr:colOff>
      <xdr:row>468</xdr:row>
      <xdr:rowOff>172720</xdr:rowOff>
    </xdr:to>
    <xdr:pic>
      <xdr:nvPicPr>
        <xdr:cNvPr id="17852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70589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468</xdr:row>
      <xdr:rowOff>0</xdr:rowOff>
    </xdr:from>
    <xdr:to>
      <xdr:col>6</xdr:col>
      <xdr:colOff>333375</xdr:colOff>
      <xdr:row>468</xdr:row>
      <xdr:rowOff>172720</xdr:rowOff>
    </xdr:to>
    <xdr:pic>
      <xdr:nvPicPr>
        <xdr:cNvPr id="17853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70589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341630</xdr:colOff>
      <xdr:row>468</xdr:row>
      <xdr:rowOff>0</xdr:rowOff>
    </xdr:from>
    <xdr:to>
      <xdr:col>6</xdr:col>
      <xdr:colOff>371475</xdr:colOff>
      <xdr:row>468</xdr:row>
      <xdr:rowOff>172720</xdr:rowOff>
    </xdr:to>
    <xdr:pic>
      <xdr:nvPicPr>
        <xdr:cNvPr id="17854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0530" y="705896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468</xdr:row>
      <xdr:rowOff>0</xdr:rowOff>
    </xdr:from>
    <xdr:to>
      <xdr:col>6</xdr:col>
      <xdr:colOff>419100</xdr:colOff>
      <xdr:row>468</xdr:row>
      <xdr:rowOff>172720</xdr:rowOff>
    </xdr:to>
    <xdr:pic>
      <xdr:nvPicPr>
        <xdr:cNvPr id="17855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705896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419100</xdr:colOff>
      <xdr:row>468</xdr:row>
      <xdr:rowOff>0</xdr:rowOff>
    </xdr:from>
    <xdr:to>
      <xdr:col>6</xdr:col>
      <xdr:colOff>447675</xdr:colOff>
      <xdr:row>468</xdr:row>
      <xdr:rowOff>172720</xdr:rowOff>
    </xdr:to>
    <xdr:pic>
      <xdr:nvPicPr>
        <xdr:cNvPr id="17856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70589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468</xdr:row>
      <xdr:rowOff>0</xdr:rowOff>
    </xdr:from>
    <xdr:to>
      <xdr:col>6</xdr:col>
      <xdr:colOff>485775</xdr:colOff>
      <xdr:row>468</xdr:row>
      <xdr:rowOff>172720</xdr:rowOff>
    </xdr:to>
    <xdr:pic>
      <xdr:nvPicPr>
        <xdr:cNvPr id="17857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5465" y="705896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495935</xdr:colOff>
      <xdr:row>468</xdr:row>
      <xdr:rowOff>0</xdr:rowOff>
    </xdr:from>
    <xdr:to>
      <xdr:col>6</xdr:col>
      <xdr:colOff>523240</xdr:colOff>
      <xdr:row>468</xdr:row>
      <xdr:rowOff>172720</xdr:rowOff>
    </xdr:to>
    <xdr:pic>
      <xdr:nvPicPr>
        <xdr:cNvPr id="17858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4835" y="705896480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468</xdr:row>
      <xdr:rowOff>0</xdr:rowOff>
    </xdr:from>
    <xdr:to>
      <xdr:col>6</xdr:col>
      <xdr:colOff>561340</xdr:colOff>
      <xdr:row>468</xdr:row>
      <xdr:rowOff>172720</xdr:rowOff>
    </xdr:to>
    <xdr:pic>
      <xdr:nvPicPr>
        <xdr:cNvPr id="17859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70589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468</xdr:row>
      <xdr:rowOff>0</xdr:rowOff>
    </xdr:from>
    <xdr:to>
      <xdr:col>6</xdr:col>
      <xdr:colOff>608965</xdr:colOff>
      <xdr:row>468</xdr:row>
      <xdr:rowOff>172720</xdr:rowOff>
    </xdr:to>
    <xdr:pic>
      <xdr:nvPicPr>
        <xdr:cNvPr id="1786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05896480"/>
          <a:ext cx="374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610235</xdr:colOff>
      <xdr:row>468</xdr:row>
      <xdr:rowOff>0</xdr:rowOff>
    </xdr:from>
    <xdr:to>
      <xdr:col>6</xdr:col>
      <xdr:colOff>638810</xdr:colOff>
      <xdr:row>468</xdr:row>
      <xdr:rowOff>172720</xdr:rowOff>
    </xdr:to>
    <xdr:pic>
      <xdr:nvPicPr>
        <xdr:cNvPr id="17861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70589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468</xdr:row>
      <xdr:rowOff>0</xdr:rowOff>
    </xdr:from>
    <xdr:to>
      <xdr:col>6</xdr:col>
      <xdr:colOff>647700</xdr:colOff>
      <xdr:row>468</xdr:row>
      <xdr:rowOff>172720</xdr:rowOff>
    </xdr:to>
    <xdr:pic>
      <xdr:nvPicPr>
        <xdr:cNvPr id="17862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0589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468</xdr:row>
      <xdr:rowOff>0</xdr:rowOff>
    </xdr:from>
    <xdr:to>
      <xdr:col>6</xdr:col>
      <xdr:colOff>629285</xdr:colOff>
      <xdr:row>468</xdr:row>
      <xdr:rowOff>172720</xdr:rowOff>
    </xdr:to>
    <xdr:pic>
      <xdr:nvPicPr>
        <xdr:cNvPr id="1786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058964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468</xdr:row>
      <xdr:rowOff>0</xdr:rowOff>
    </xdr:from>
    <xdr:to>
      <xdr:col>6</xdr:col>
      <xdr:colOff>210185</xdr:colOff>
      <xdr:row>468</xdr:row>
      <xdr:rowOff>172720</xdr:rowOff>
    </xdr:to>
    <xdr:pic>
      <xdr:nvPicPr>
        <xdr:cNvPr id="17864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705896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469</xdr:row>
      <xdr:rowOff>0</xdr:rowOff>
    </xdr:from>
    <xdr:to>
      <xdr:col>10</xdr:col>
      <xdr:colOff>38100</xdr:colOff>
      <xdr:row>469</xdr:row>
      <xdr:rowOff>173355</xdr:rowOff>
    </xdr:to>
    <xdr:pic>
      <xdr:nvPicPr>
        <xdr:cNvPr id="1804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74204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469</xdr:row>
      <xdr:rowOff>0</xdr:rowOff>
    </xdr:from>
    <xdr:to>
      <xdr:col>10</xdr:col>
      <xdr:colOff>28575</xdr:colOff>
      <xdr:row>469</xdr:row>
      <xdr:rowOff>173355</xdr:rowOff>
    </xdr:to>
    <xdr:pic>
      <xdr:nvPicPr>
        <xdr:cNvPr id="1805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7420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469</xdr:row>
      <xdr:rowOff>0</xdr:rowOff>
    </xdr:from>
    <xdr:to>
      <xdr:col>10</xdr:col>
      <xdr:colOff>29210</xdr:colOff>
      <xdr:row>469</xdr:row>
      <xdr:rowOff>173355</xdr:rowOff>
    </xdr:to>
    <xdr:pic>
      <xdr:nvPicPr>
        <xdr:cNvPr id="1805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7420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469</xdr:row>
      <xdr:rowOff>0</xdr:rowOff>
    </xdr:from>
    <xdr:to>
      <xdr:col>10</xdr:col>
      <xdr:colOff>9525</xdr:colOff>
      <xdr:row>469</xdr:row>
      <xdr:rowOff>173355</xdr:rowOff>
    </xdr:to>
    <xdr:pic>
      <xdr:nvPicPr>
        <xdr:cNvPr id="1805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742048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469</xdr:row>
      <xdr:rowOff>0</xdr:rowOff>
    </xdr:from>
    <xdr:to>
      <xdr:col>18</xdr:col>
      <xdr:colOff>48260</xdr:colOff>
      <xdr:row>469</xdr:row>
      <xdr:rowOff>173355</xdr:rowOff>
    </xdr:to>
    <xdr:pic>
      <xdr:nvPicPr>
        <xdr:cNvPr id="18053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07420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469</xdr:row>
      <xdr:rowOff>0</xdr:rowOff>
    </xdr:from>
    <xdr:to>
      <xdr:col>18</xdr:col>
      <xdr:colOff>85725</xdr:colOff>
      <xdr:row>469</xdr:row>
      <xdr:rowOff>173355</xdr:rowOff>
    </xdr:to>
    <xdr:pic>
      <xdr:nvPicPr>
        <xdr:cNvPr id="18054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07420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469</xdr:row>
      <xdr:rowOff>0</xdr:rowOff>
    </xdr:from>
    <xdr:to>
      <xdr:col>6</xdr:col>
      <xdr:colOff>38100</xdr:colOff>
      <xdr:row>469</xdr:row>
      <xdr:rowOff>173355</xdr:rowOff>
    </xdr:to>
    <xdr:pic>
      <xdr:nvPicPr>
        <xdr:cNvPr id="1805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074204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469</xdr:row>
      <xdr:rowOff>0</xdr:rowOff>
    </xdr:from>
    <xdr:to>
      <xdr:col>6</xdr:col>
      <xdr:colOff>65405</xdr:colOff>
      <xdr:row>469</xdr:row>
      <xdr:rowOff>173355</xdr:rowOff>
    </xdr:to>
    <xdr:pic>
      <xdr:nvPicPr>
        <xdr:cNvPr id="1805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707420480"/>
          <a:ext cx="2730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469</xdr:row>
      <xdr:rowOff>0</xdr:rowOff>
    </xdr:from>
    <xdr:to>
      <xdr:col>6</xdr:col>
      <xdr:colOff>104775</xdr:colOff>
      <xdr:row>469</xdr:row>
      <xdr:rowOff>173355</xdr:rowOff>
    </xdr:to>
    <xdr:pic>
      <xdr:nvPicPr>
        <xdr:cNvPr id="1805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07420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469</xdr:row>
      <xdr:rowOff>0</xdr:rowOff>
    </xdr:from>
    <xdr:to>
      <xdr:col>6</xdr:col>
      <xdr:colOff>143510</xdr:colOff>
      <xdr:row>469</xdr:row>
      <xdr:rowOff>173355</xdr:rowOff>
    </xdr:to>
    <xdr:pic>
      <xdr:nvPicPr>
        <xdr:cNvPr id="1805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07420480"/>
          <a:ext cx="2984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469</xdr:row>
      <xdr:rowOff>0</xdr:rowOff>
    </xdr:from>
    <xdr:to>
      <xdr:col>6</xdr:col>
      <xdr:colOff>180975</xdr:colOff>
      <xdr:row>469</xdr:row>
      <xdr:rowOff>173355</xdr:rowOff>
    </xdr:to>
    <xdr:pic>
      <xdr:nvPicPr>
        <xdr:cNvPr id="18059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707420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469</xdr:row>
      <xdr:rowOff>0</xdr:rowOff>
    </xdr:from>
    <xdr:to>
      <xdr:col>6</xdr:col>
      <xdr:colOff>228600</xdr:colOff>
      <xdr:row>469</xdr:row>
      <xdr:rowOff>173355</xdr:rowOff>
    </xdr:to>
    <xdr:pic>
      <xdr:nvPicPr>
        <xdr:cNvPr id="1806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707420480"/>
          <a:ext cx="387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469</xdr:row>
      <xdr:rowOff>0</xdr:rowOff>
    </xdr:from>
    <xdr:to>
      <xdr:col>6</xdr:col>
      <xdr:colOff>256540</xdr:colOff>
      <xdr:row>469</xdr:row>
      <xdr:rowOff>173355</xdr:rowOff>
    </xdr:to>
    <xdr:pic>
      <xdr:nvPicPr>
        <xdr:cNvPr id="1806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07420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469</xdr:row>
      <xdr:rowOff>0</xdr:rowOff>
    </xdr:from>
    <xdr:to>
      <xdr:col>6</xdr:col>
      <xdr:colOff>294640</xdr:colOff>
      <xdr:row>469</xdr:row>
      <xdr:rowOff>173355</xdr:rowOff>
    </xdr:to>
    <xdr:pic>
      <xdr:nvPicPr>
        <xdr:cNvPr id="18062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707420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469</xdr:row>
      <xdr:rowOff>0</xdr:rowOff>
    </xdr:from>
    <xdr:to>
      <xdr:col>6</xdr:col>
      <xdr:colOff>333375</xdr:colOff>
      <xdr:row>469</xdr:row>
      <xdr:rowOff>173355</xdr:rowOff>
    </xdr:to>
    <xdr:pic>
      <xdr:nvPicPr>
        <xdr:cNvPr id="18063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707420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341630</xdr:colOff>
      <xdr:row>469</xdr:row>
      <xdr:rowOff>0</xdr:rowOff>
    </xdr:from>
    <xdr:to>
      <xdr:col>6</xdr:col>
      <xdr:colOff>371475</xdr:colOff>
      <xdr:row>469</xdr:row>
      <xdr:rowOff>173355</xdr:rowOff>
    </xdr:to>
    <xdr:pic>
      <xdr:nvPicPr>
        <xdr:cNvPr id="18064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0530" y="707420480"/>
          <a:ext cx="2984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469</xdr:row>
      <xdr:rowOff>0</xdr:rowOff>
    </xdr:from>
    <xdr:to>
      <xdr:col>6</xdr:col>
      <xdr:colOff>419100</xdr:colOff>
      <xdr:row>469</xdr:row>
      <xdr:rowOff>173355</xdr:rowOff>
    </xdr:to>
    <xdr:pic>
      <xdr:nvPicPr>
        <xdr:cNvPr id="18065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7074204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419100</xdr:colOff>
      <xdr:row>469</xdr:row>
      <xdr:rowOff>0</xdr:rowOff>
    </xdr:from>
    <xdr:to>
      <xdr:col>6</xdr:col>
      <xdr:colOff>447675</xdr:colOff>
      <xdr:row>469</xdr:row>
      <xdr:rowOff>173355</xdr:rowOff>
    </xdr:to>
    <xdr:pic>
      <xdr:nvPicPr>
        <xdr:cNvPr id="18066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707420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469</xdr:row>
      <xdr:rowOff>0</xdr:rowOff>
    </xdr:from>
    <xdr:to>
      <xdr:col>6</xdr:col>
      <xdr:colOff>485775</xdr:colOff>
      <xdr:row>469</xdr:row>
      <xdr:rowOff>173355</xdr:rowOff>
    </xdr:to>
    <xdr:pic>
      <xdr:nvPicPr>
        <xdr:cNvPr id="18067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5465" y="707420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495935</xdr:colOff>
      <xdr:row>469</xdr:row>
      <xdr:rowOff>0</xdr:rowOff>
    </xdr:from>
    <xdr:to>
      <xdr:col>6</xdr:col>
      <xdr:colOff>523240</xdr:colOff>
      <xdr:row>469</xdr:row>
      <xdr:rowOff>173355</xdr:rowOff>
    </xdr:to>
    <xdr:pic>
      <xdr:nvPicPr>
        <xdr:cNvPr id="18068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4835" y="707420480"/>
          <a:ext cx="2730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469</xdr:row>
      <xdr:rowOff>0</xdr:rowOff>
    </xdr:from>
    <xdr:to>
      <xdr:col>6</xdr:col>
      <xdr:colOff>561340</xdr:colOff>
      <xdr:row>469</xdr:row>
      <xdr:rowOff>173355</xdr:rowOff>
    </xdr:to>
    <xdr:pic>
      <xdr:nvPicPr>
        <xdr:cNvPr id="18069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707420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469</xdr:row>
      <xdr:rowOff>0</xdr:rowOff>
    </xdr:from>
    <xdr:to>
      <xdr:col>6</xdr:col>
      <xdr:colOff>608965</xdr:colOff>
      <xdr:row>469</xdr:row>
      <xdr:rowOff>173355</xdr:rowOff>
    </xdr:to>
    <xdr:pic>
      <xdr:nvPicPr>
        <xdr:cNvPr id="1807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07420480"/>
          <a:ext cx="374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610235</xdr:colOff>
      <xdr:row>469</xdr:row>
      <xdr:rowOff>0</xdr:rowOff>
    </xdr:from>
    <xdr:to>
      <xdr:col>6</xdr:col>
      <xdr:colOff>638810</xdr:colOff>
      <xdr:row>469</xdr:row>
      <xdr:rowOff>173355</xdr:rowOff>
    </xdr:to>
    <xdr:pic>
      <xdr:nvPicPr>
        <xdr:cNvPr id="18071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707420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469</xdr:row>
      <xdr:rowOff>0</xdr:rowOff>
    </xdr:from>
    <xdr:to>
      <xdr:col>6</xdr:col>
      <xdr:colOff>647700</xdr:colOff>
      <xdr:row>469</xdr:row>
      <xdr:rowOff>173355</xdr:rowOff>
    </xdr:to>
    <xdr:pic>
      <xdr:nvPicPr>
        <xdr:cNvPr id="18072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07420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469</xdr:row>
      <xdr:rowOff>0</xdr:rowOff>
    </xdr:from>
    <xdr:to>
      <xdr:col>6</xdr:col>
      <xdr:colOff>629285</xdr:colOff>
      <xdr:row>469</xdr:row>
      <xdr:rowOff>173355</xdr:rowOff>
    </xdr:to>
    <xdr:pic>
      <xdr:nvPicPr>
        <xdr:cNvPr id="1807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07420480"/>
          <a:ext cx="1016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469</xdr:row>
      <xdr:rowOff>0</xdr:rowOff>
    </xdr:from>
    <xdr:to>
      <xdr:col>6</xdr:col>
      <xdr:colOff>210185</xdr:colOff>
      <xdr:row>469</xdr:row>
      <xdr:rowOff>173355</xdr:rowOff>
    </xdr:to>
    <xdr:pic>
      <xdr:nvPicPr>
        <xdr:cNvPr id="18074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707420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469</xdr:row>
      <xdr:rowOff>0</xdr:rowOff>
    </xdr:from>
    <xdr:to>
      <xdr:col>10</xdr:col>
      <xdr:colOff>38100</xdr:colOff>
      <xdr:row>469</xdr:row>
      <xdr:rowOff>172720</xdr:rowOff>
    </xdr:to>
    <xdr:pic>
      <xdr:nvPicPr>
        <xdr:cNvPr id="1807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7420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469</xdr:row>
      <xdr:rowOff>0</xdr:rowOff>
    </xdr:from>
    <xdr:to>
      <xdr:col>10</xdr:col>
      <xdr:colOff>28575</xdr:colOff>
      <xdr:row>469</xdr:row>
      <xdr:rowOff>172720</xdr:rowOff>
    </xdr:to>
    <xdr:pic>
      <xdr:nvPicPr>
        <xdr:cNvPr id="1807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742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469</xdr:row>
      <xdr:rowOff>0</xdr:rowOff>
    </xdr:from>
    <xdr:to>
      <xdr:col>10</xdr:col>
      <xdr:colOff>9525</xdr:colOff>
      <xdr:row>469</xdr:row>
      <xdr:rowOff>172720</xdr:rowOff>
    </xdr:to>
    <xdr:pic>
      <xdr:nvPicPr>
        <xdr:cNvPr id="1807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7420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469</xdr:row>
      <xdr:rowOff>0</xdr:rowOff>
    </xdr:from>
    <xdr:to>
      <xdr:col>18</xdr:col>
      <xdr:colOff>48260</xdr:colOff>
      <xdr:row>469</xdr:row>
      <xdr:rowOff>172720</xdr:rowOff>
    </xdr:to>
    <xdr:pic>
      <xdr:nvPicPr>
        <xdr:cNvPr id="18078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0742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469</xdr:row>
      <xdr:rowOff>0</xdr:rowOff>
    </xdr:from>
    <xdr:to>
      <xdr:col>18</xdr:col>
      <xdr:colOff>85090</xdr:colOff>
      <xdr:row>469</xdr:row>
      <xdr:rowOff>172720</xdr:rowOff>
    </xdr:to>
    <xdr:pic>
      <xdr:nvPicPr>
        <xdr:cNvPr id="18079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0742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469</xdr:row>
      <xdr:rowOff>0</xdr:rowOff>
    </xdr:from>
    <xdr:to>
      <xdr:col>7</xdr:col>
      <xdr:colOff>38100</xdr:colOff>
      <xdr:row>469</xdr:row>
      <xdr:rowOff>172720</xdr:rowOff>
    </xdr:to>
    <xdr:pic>
      <xdr:nvPicPr>
        <xdr:cNvPr id="1808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07420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469</xdr:row>
      <xdr:rowOff>0</xdr:rowOff>
    </xdr:from>
    <xdr:to>
      <xdr:col>7</xdr:col>
      <xdr:colOff>64770</xdr:colOff>
      <xdr:row>469</xdr:row>
      <xdr:rowOff>172720</xdr:rowOff>
    </xdr:to>
    <xdr:pic>
      <xdr:nvPicPr>
        <xdr:cNvPr id="1808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074204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469</xdr:row>
      <xdr:rowOff>0</xdr:rowOff>
    </xdr:from>
    <xdr:to>
      <xdr:col>7</xdr:col>
      <xdr:colOff>104140</xdr:colOff>
      <xdr:row>469</xdr:row>
      <xdr:rowOff>172720</xdr:rowOff>
    </xdr:to>
    <xdr:pic>
      <xdr:nvPicPr>
        <xdr:cNvPr id="1808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70742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113030</xdr:colOff>
      <xdr:row>469</xdr:row>
      <xdr:rowOff>0</xdr:rowOff>
    </xdr:from>
    <xdr:to>
      <xdr:col>7</xdr:col>
      <xdr:colOff>142875</xdr:colOff>
      <xdr:row>469</xdr:row>
      <xdr:rowOff>172720</xdr:rowOff>
    </xdr:to>
    <xdr:pic>
      <xdr:nvPicPr>
        <xdr:cNvPr id="1808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105" y="707420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469</xdr:row>
      <xdr:rowOff>0</xdr:rowOff>
    </xdr:from>
    <xdr:to>
      <xdr:col>7</xdr:col>
      <xdr:colOff>180975</xdr:colOff>
      <xdr:row>469</xdr:row>
      <xdr:rowOff>172720</xdr:rowOff>
    </xdr:to>
    <xdr:pic>
      <xdr:nvPicPr>
        <xdr:cNvPr id="18084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70742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191135</xdr:colOff>
      <xdr:row>469</xdr:row>
      <xdr:rowOff>0</xdr:rowOff>
    </xdr:from>
    <xdr:to>
      <xdr:col>7</xdr:col>
      <xdr:colOff>227965</xdr:colOff>
      <xdr:row>469</xdr:row>
      <xdr:rowOff>172720</xdr:rowOff>
    </xdr:to>
    <xdr:pic>
      <xdr:nvPicPr>
        <xdr:cNvPr id="18085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9210" y="7074204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227965</xdr:colOff>
      <xdr:row>469</xdr:row>
      <xdr:rowOff>0</xdr:rowOff>
    </xdr:from>
    <xdr:to>
      <xdr:col>7</xdr:col>
      <xdr:colOff>255905</xdr:colOff>
      <xdr:row>469</xdr:row>
      <xdr:rowOff>172720</xdr:rowOff>
    </xdr:to>
    <xdr:pic>
      <xdr:nvPicPr>
        <xdr:cNvPr id="18086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040" y="70742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469</xdr:row>
      <xdr:rowOff>0</xdr:rowOff>
    </xdr:from>
    <xdr:to>
      <xdr:col>7</xdr:col>
      <xdr:colOff>294005</xdr:colOff>
      <xdr:row>469</xdr:row>
      <xdr:rowOff>172720</xdr:rowOff>
    </xdr:to>
    <xdr:pic>
      <xdr:nvPicPr>
        <xdr:cNvPr id="18087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140" y="70742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469</xdr:row>
      <xdr:rowOff>0</xdr:rowOff>
    </xdr:from>
    <xdr:to>
      <xdr:col>7</xdr:col>
      <xdr:colOff>334010</xdr:colOff>
      <xdr:row>469</xdr:row>
      <xdr:rowOff>172720</xdr:rowOff>
    </xdr:to>
    <xdr:pic>
      <xdr:nvPicPr>
        <xdr:cNvPr id="18088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707420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340995</xdr:colOff>
      <xdr:row>469</xdr:row>
      <xdr:rowOff>0</xdr:rowOff>
    </xdr:from>
    <xdr:to>
      <xdr:col>7</xdr:col>
      <xdr:colOff>370840</xdr:colOff>
      <xdr:row>469</xdr:row>
      <xdr:rowOff>172720</xdr:rowOff>
    </xdr:to>
    <xdr:pic>
      <xdr:nvPicPr>
        <xdr:cNvPr id="18089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070" y="707420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469</xdr:row>
      <xdr:rowOff>0</xdr:rowOff>
    </xdr:from>
    <xdr:to>
      <xdr:col>7</xdr:col>
      <xdr:colOff>419100</xdr:colOff>
      <xdr:row>469</xdr:row>
      <xdr:rowOff>172720</xdr:rowOff>
    </xdr:to>
    <xdr:pic>
      <xdr:nvPicPr>
        <xdr:cNvPr id="18090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075" y="707420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469</xdr:row>
      <xdr:rowOff>0</xdr:rowOff>
    </xdr:from>
    <xdr:to>
      <xdr:col>7</xdr:col>
      <xdr:colOff>448945</xdr:colOff>
      <xdr:row>469</xdr:row>
      <xdr:rowOff>172720</xdr:rowOff>
    </xdr:to>
    <xdr:pic>
      <xdr:nvPicPr>
        <xdr:cNvPr id="18091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707420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469</xdr:row>
      <xdr:rowOff>0</xdr:rowOff>
    </xdr:from>
    <xdr:to>
      <xdr:col>7</xdr:col>
      <xdr:colOff>485140</xdr:colOff>
      <xdr:row>469</xdr:row>
      <xdr:rowOff>172720</xdr:rowOff>
    </xdr:to>
    <xdr:pic>
      <xdr:nvPicPr>
        <xdr:cNvPr id="18092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005" y="70742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469</xdr:row>
      <xdr:rowOff>0</xdr:rowOff>
    </xdr:from>
    <xdr:to>
      <xdr:col>7</xdr:col>
      <xdr:colOff>523875</xdr:colOff>
      <xdr:row>469</xdr:row>
      <xdr:rowOff>172720</xdr:rowOff>
    </xdr:to>
    <xdr:pic>
      <xdr:nvPicPr>
        <xdr:cNvPr id="18093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4010" y="70742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534035</xdr:colOff>
      <xdr:row>469</xdr:row>
      <xdr:rowOff>0</xdr:rowOff>
    </xdr:from>
    <xdr:to>
      <xdr:col>7</xdr:col>
      <xdr:colOff>560705</xdr:colOff>
      <xdr:row>469</xdr:row>
      <xdr:rowOff>172720</xdr:rowOff>
    </xdr:to>
    <xdr:pic>
      <xdr:nvPicPr>
        <xdr:cNvPr id="18094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2110" y="7074204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469</xdr:row>
      <xdr:rowOff>0</xdr:rowOff>
    </xdr:from>
    <xdr:to>
      <xdr:col>7</xdr:col>
      <xdr:colOff>608965</xdr:colOff>
      <xdr:row>469</xdr:row>
      <xdr:rowOff>172720</xdr:rowOff>
    </xdr:to>
    <xdr:pic>
      <xdr:nvPicPr>
        <xdr:cNvPr id="1809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707420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469</xdr:row>
      <xdr:rowOff>0</xdr:rowOff>
    </xdr:from>
    <xdr:to>
      <xdr:col>7</xdr:col>
      <xdr:colOff>638175</xdr:colOff>
      <xdr:row>469</xdr:row>
      <xdr:rowOff>172720</xdr:rowOff>
    </xdr:to>
    <xdr:pic>
      <xdr:nvPicPr>
        <xdr:cNvPr id="1809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70742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469</xdr:row>
      <xdr:rowOff>0</xdr:rowOff>
    </xdr:from>
    <xdr:to>
      <xdr:col>7</xdr:col>
      <xdr:colOff>647065</xdr:colOff>
      <xdr:row>469</xdr:row>
      <xdr:rowOff>172720</xdr:rowOff>
    </xdr:to>
    <xdr:pic>
      <xdr:nvPicPr>
        <xdr:cNvPr id="1809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0742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469</xdr:row>
      <xdr:rowOff>0</xdr:rowOff>
    </xdr:from>
    <xdr:to>
      <xdr:col>7</xdr:col>
      <xdr:colOff>629285</xdr:colOff>
      <xdr:row>469</xdr:row>
      <xdr:rowOff>172720</xdr:rowOff>
    </xdr:to>
    <xdr:pic>
      <xdr:nvPicPr>
        <xdr:cNvPr id="1809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074204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469</xdr:row>
      <xdr:rowOff>0</xdr:rowOff>
    </xdr:from>
    <xdr:to>
      <xdr:col>7</xdr:col>
      <xdr:colOff>208915</xdr:colOff>
      <xdr:row>469</xdr:row>
      <xdr:rowOff>172720</xdr:rowOff>
    </xdr:to>
    <xdr:pic>
      <xdr:nvPicPr>
        <xdr:cNvPr id="18099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70742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469</xdr:row>
      <xdr:rowOff>0</xdr:rowOff>
    </xdr:from>
    <xdr:to>
      <xdr:col>17</xdr:col>
      <xdr:colOff>38100</xdr:colOff>
      <xdr:row>469</xdr:row>
      <xdr:rowOff>174625</xdr:rowOff>
    </xdr:to>
    <xdr:pic>
      <xdr:nvPicPr>
        <xdr:cNvPr id="1810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707420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469</xdr:row>
      <xdr:rowOff>0</xdr:rowOff>
    </xdr:from>
    <xdr:to>
      <xdr:col>17</xdr:col>
      <xdr:colOff>28575</xdr:colOff>
      <xdr:row>469</xdr:row>
      <xdr:rowOff>174625</xdr:rowOff>
    </xdr:to>
    <xdr:pic>
      <xdr:nvPicPr>
        <xdr:cNvPr id="1810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707420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469</xdr:row>
      <xdr:rowOff>0</xdr:rowOff>
    </xdr:from>
    <xdr:to>
      <xdr:col>17</xdr:col>
      <xdr:colOff>29210</xdr:colOff>
      <xdr:row>469</xdr:row>
      <xdr:rowOff>174625</xdr:rowOff>
    </xdr:to>
    <xdr:pic>
      <xdr:nvPicPr>
        <xdr:cNvPr id="1810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707420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469</xdr:row>
      <xdr:rowOff>0</xdr:rowOff>
    </xdr:from>
    <xdr:to>
      <xdr:col>17</xdr:col>
      <xdr:colOff>9525</xdr:colOff>
      <xdr:row>469</xdr:row>
      <xdr:rowOff>174625</xdr:rowOff>
    </xdr:to>
    <xdr:pic>
      <xdr:nvPicPr>
        <xdr:cNvPr id="1810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707420480"/>
          <a:ext cx="95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469</xdr:row>
      <xdr:rowOff>0</xdr:rowOff>
    </xdr:from>
    <xdr:to>
      <xdr:col>14</xdr:col>
      <xdr:colOff>38100</xdr:colOff>
      <xdr:row>469</xdr:row>
      <xdr:rowOff>174625</xdr:rowOff>
    </xdr:to>
    <xdr:pic>
      <xdr:nvPicPr>
        <xdr:cNvPr id="1810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2320" y="707420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</xdr:colOff>
      <xdr:row>469</xdr:row>
      <xdr:rowOff>0</xdr:rowOff>
    </xdr:from>
    <xdr:to>
      <xdr:col>14</xdr:col>
      <xdr:colOff>66040</xdr:colOff>
      <xdr:row>469</xdr:row>
      <xdr:rowOff>174625</xdr:rowOff>
    </xdr:to>
    <xdr:pic>
      <xdr:nvPicPr>
        <xdr:cNvPr id="1810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0420" y="70742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76200</xdr:colOff>
      <xdr:row>469</xdr:row>
      <xdr:rowOff>0</xdr:rowOff>
    </xdr:from>
    <xdr:to>
      <xdr:col>14</xdr:col>
      <xdr:colOff>104775</xdr:colOff>
      <xdr:row>469</xdr:row>
      <xdr:rowOff>174625</xdr:rowOff>
    </xdr:to>
    <xdr:pic>
      <xdr:nvPicPr>
        <xdr:cNvPr id="1810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8520" y="707420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113665</xdr:colOff>
      <xdr:row>469</xdr:row>
      <xdr:rowOff>0</xdr:rowOff>
    </xdr:from>
    <xdr:to>
      <xdr:col>14</xdr:col>
      <xdr:colOff>142875</xdr:colOff>
      <xdr:row>469</xdr:row>
      <xdr:rowOff>174625</xdr:rowOff>
    </xdr:to>
    <xdr:pic>
      <xdr:nvPicPr>
        <xdr:cNvPr id="1810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985" y="707420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153035</xdr:colOff>
      <xdr:row>469</xdr:row>
      <xdr:rowOff>0</xdr:rowOff>
    </xdr:from>
    <xdr:to>
      <xdr:col>14</xdr:col>
      <xdr:colOff>180975</xdr:colOff>
      <xdr:row>469</xdr:row>
      <xdr:rowOff>174625</xdr:rowOff>
    </xdr:to>
    <xdr:pic>
      <xdr:nvPicPr>
        <xdr:cNvPr id="18108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85355" y="70742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190500</xdr:colOff>
      <xdr:row>469</xdr:row>
      <xdr:rowOff>0</xdr:rowOff>
    </xdr:from>
    <xdr:to>
      <xdr:col>14</xdr:col>
      <xdr:colOff>228600</xdr:colOff>
      <xdr:row>469</xdr:row>
      <xdr:rowOff>174625</xdr:rowOff>
    </xdr:to>
    <xdr:pic>
      <xdr:nvPicPr>
        <xdr:cNvPr id="18109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2820" y="707420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228600</xdr:colOff>
      <xdr:row>469</xdr:row>
      <xdr:rowOff>0</xdr:rowOff>
    </xdr:from>
    <xdr:to>
      <xdr:col>14</xdr:col>
      <xdr:colOff>256540</xdr:colOff>
      <xdr:row>469</xdr:row>
      <xdr:rowOff>174625</xdr:rowOff>
    </xdr:to>
    <xdr:pic>
      <xdr:nvPicPr>
        <xdr:cNvPr id="18110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60920" y="70742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266700</xdr:colOff>
      <xdr:row>469</xdr:row>
      <xdr:rowOff>0</xdr:rowOff>
    </xdr:from>
    <xdr:to>
      <xdr:col>14</xdr:col>
      <xdr:colOff>294640</xdr:colOff>
      <xdr:row>469</xdr:row>
      <xdr:rowOff>174625</xdr:rowOff>
    </xdr:to>
    <xdr:pic>
      <xdr:nvPicPr>
        <xdr:cNvPr id="18111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99020" y="70742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304800</xdr:colOff>
      <xdr:row>469</xdr:row>
      <xdr:rowOff>0</xdr:rowOff>
    </xdr:from>
    <xdr:to>
      <xdr:col>14</xdr:col>
      <xdr:colOff>333375</xdr:colOff>
      <xdr:row>469</xdr:row>
      <xdr:rowOff>174625</xdr:rowOff>
    </xdr:to>
    <xdr:pic>
      <xdr:nvPicPr>
        <xdr:cNvPr id="18112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7120" y="707420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341630</xdr:colOff>
      <xdr:row>469</xdr:row>
      <xdr:rowOff>0</xdr:rowOff>
    </xdr:from>
    <xdr:to>
      <xdr:col>14</xdr:col>
      <xdr:colOff>370840</xdr:colOff>
      <xdr:row>469</xdr:row>
      <xdr:rowOff>174625</xdr:rowOff>
    </xdr:to>
    <xdr:pic>
      <xdr:nvPicPr>
        <xdr:cNvPr id="18113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0" y="707420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469</xdr:row>
      <xdr:rowOff>0</xdr:rowOff>
    </xdr:from>
    <xdr:to>
      <xdr:col>15</xdr:col>
      <xdr:colOff>37465</xdr:colOff>
      <xdr:row>469</xdr:row>
      <xdr:rowOff>174625</xdr:rowOff>
    </xdr:to>
    <xdr:pic>
      <xdr:nvPicPr>
        <xdr:cNvPr id="18114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07420480"/>
          <a:ext cx="3746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469</xdr:row>
      <xdr:rowOff>0</xdr:rowOff>
    </xdr:from>
    <xdr:to>
      <xdr:col>15</xdr:col>
      <xdr:colOff>29210</xdr:colOff>
      <xdr:row>469</xdr:row>
      <xdr:rowOff>174625</xdr:rowOff>
    </xdr:to>
    <xdr:pic>
      <xdr:nvPicPr>
        <xdr:cNvPr id="18115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07420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469</xdr:row>
      <xdr:rowOff>0</xdr:rowOff>
    </xdr:from>
    <xdr:to>
      <xdr:col>15</xdr:col>
      <xdr:colOff>28575</xdr:colOff>
      <xdr:row>469</xdr:row>
      <xdr:rowOff>174625</xdr:rowOff>
    </xdr:to>
    <xdr:pic>
      <xdr:nvPicPr>
        <xdr:cNvPr id="18116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07420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469</xdr:row>
      <xdr:rowOff>0</xdr:rowOff>
    </xdr:from>
    <xdr:to>
      <xdr:col>15</xdr:col>
      <xdr:colOff>27940</xdr:colOff>
      <xdr:row>469</xdr:row>
      <xdr:rowOff>174625</xdr:rowOff>
    </xdr:to>
    <xdr:pic>
      <xdr:nvPicPr>
        <xdr:cNvPr id="18117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0742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469</xdr:row>
      <xdr:rowOff>0</xdr:rowOff>
    </xdr:from>
    <xdr:to>
      <xdr:col>15</xdr:col>
      <xdr:colOff>38100</xdr:colOff>
      <xdr:row>469</xdr:row>
      <xdr:rowOff>174625</xdr:rowOff>
    </xdr:to>
    <xdr:pic>
      <xdr:nvPicPr>
        <xdr:cNvPr id="1811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07420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469</xdr:row>
      <xdr:rowOff>0</xdr:rowOff>
    </xdr:from>
    <xdr:to>
      <xdr:col>15</xdr:col>
      <xdr:colOff>10160</xdr:colOff>
      <xdr:row>469</xdr:row>
      <xdr:rowOff>174625</xdr:rowOff>
    </xdr:to>
    <xdr:pic>
      <xdr:nvPicPr>
        <xdr:cNvPr id="1811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07420480"/>
          <a:ext cx="1016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180975</xdr:colOff>
      <xdr:row>469</xdr:row>
      <xdr:rowOff>0</xdr:rowOff>
    </xdr:from>
    <xdr:to>
      <xdr:col>14</xdr:col>
      <xdr:colOff>209550</xdr:colOff>
      <xdr:row>469</xdr:row>
      <xdr:rowOff>174625</xdr:rowOff>
    </xdr:to>
    <xdr:pic>
      <xdr:nvPicPr>
        <xdr:cNvPr id="18120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13295" y="707420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19050</xdr:colOff>
      <xdr:row>469</xdr:row>
      <xdr:rowOff>0</xdr:rowOff>
    </xdr:from>
    <xdr:to>
      <xdr:col>25</xdr:col>
      <xdr:colOff>48260</xdr:colOff>
      <xdr:row>469</xdr:row>
      <xdr:rowOff>174625</xdr:rowOff>
    </xdr:to>
    <xdr:pic>
      <xdr:nvPicPr>
        <xdr:cNvPr id="18121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16765" y="707420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57150</xdr:colOff>
      <xdr:row>469</xdr:row>
      <xdr:rowOff>0</xdr:rowOff>
    </xdr:from>
    <xdr:to>
      <xdr:col>25</xdr:col>
      <xdr:colOff>85725</xdr:colOff>
      <xdr:row>469</xdr:row>
      <xdr:rowOff>174625</xdr:rowOff>
    </xdr:to>
    <xdr:pic>
      <xdr:nvPicPr>
        <xdr:cNvPr id="18122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54865" y="707420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19685</xdr:colOff>
      <xdr:row>469</xdr:row>
      <xdr:rowOff>0</xdr:rowOff>
    </xdr:from>
    <xdr:to>
      <xdr:col>25</xdr:col>
      <xdr:colOff>48260</xdr:colOff>
      <xdr:row>469</xdr:row>
      <xdr:rowOff>169545</xdr:rowOff>
    </xdr:to>
    <xdr:pic>
      <xdr:nvPicPr>
        <xdr:cNvPr id="18123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17400" y="707420480"/>
          <a:ext cx="28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57150</xdr:colOff>
      <xdr:row>469</xdr:row>
      <xdr:rowOff>0</xdr:rowOff>
    </xdr:from>
    <xdr:to>
      <xdr:col>25</xdr:col>
      <xdr:colOff>85725</xdr:colOff>
      <xdr:row>469</xdr:row>
      <xdr:rowOff>169545</xdr:rowOff>
    </xdr:to>
    <xdr:pic>
      <xdr:nvPicPr>
        <xdr:cNvPr id="18124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54865" y="707420480"/>
          <a:ext cx="28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469</xdr:row>
      <xdr:rowOff>0</xdr:rowOff>
    </xdr:from>
    <xdr:to>
      <xdr:col>19</xdr:col>
      <xdr:colOff>28575</xdr:colOff>
      <xdr:row>469</xdr:row>
      <xdr:rowOff>172720</xdr:rowOff>
    </xdr:to>
    <xdr:pic>
      <xdr:nvPicPr>
        <xdr:cNvPr id="18125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6440" y="70742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469</xdr:row>
      <xdr:rowOff>0</xdr:rowOff>
    </xdr:from>
    <xdr:to>
      <xdr:col>19</xdr:col>
      <xdr:colOff>29845</xdr:colOff>
      <xdr:row>469</xdr:row>
      <xdr:rowOff>172720</xdr:rowOff>
    </xdr:to>
    <xdr:pic>
      <xdr:nvPicPr>
        <xdr:cNvPr id="18126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6440" y="707420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469</xdr:row>
      <xdr:rowOff>0</xdr:rowOff>
    </xdr:from>
    <xdr:to>
      <xdr:col>10</xdr:col>
      <xdr:colOff>29210</xdr:colOff>
      <xdr:row>469</xdr:row>
      <xdr:rowOff>172720</xdr:rowOff>
    </xdr:to>
    <xdr:pic>
      <xdr:nvPicPr>
        <xdr:cNvPr id="1812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742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19685</xdr:colOff>
      <xdr:row>469</xdr:row>
      <xdr:rowOff>0</xdr:rowOff>
    </xdr:from>
    <xdr:to>
      <xdr:col>18</xdr:col>
      <xdr:colOff>48260</xdr:colOff>
      <xdr:row>469</xdr:row>
      <xdr:rowOff>172720</xdr:rowOff>
    </xdr:to>
    <xdr:pic>
      <xdr:nvPicPr>
        <xdr:cNvPr id="18131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8250" y="70742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469</xdr:row>
      <xdr:rowOff>0</xdr:rowOff>
    </xdr:from>
    <xdr:to>
      <xdr:col>18</xdr:col>
      <xdr:colOff>85725</xdr:colOff>
      <xdr:row>469</xdr:row>
      <xdr:rowOff>172720</xdr:rowOff>
    </xdr:to>
    <xdr:pic>
      <xdr:nvPicPr>
        <xdr:cNvPr id="18132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0742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469</xdr:row>
      <xdr:rowOff>0</xdr:rowOff>
    </xdr:from>
    <xdr:to>
      <xdr:col>7</xdr:col>
      <xdr:colOff>66040</xdr:colOff>
      <xdr:row>469</xdr:row>
      <xdr:rowOff>172720</xdr:rowOff>
    </xdr:to>
    <xdr:pic>
      <xdr:nvPicPr>
        <xdr:cNvPr id="1813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0742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469</xdr:row>
      <xdr:rowOff>0</xdr:rowOff>
    </xdr:from>
    <xdr:to>
      <xdr:col>7</xdr:col>
      <xdr:colOff>332740</xdr:colOff>
      <xdr:row>469</xdr:row>
      <xdr:rowOff>172720</xdr:rowOff>
    </xdr:to>
    <xdr:pic>
      <xdr:nvPicPr>
        <xdr:cNvPr id="18141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70742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469</xdr:row>
      <xdr:rowOff>0</xdr:rowOff>
    </xdr:from>
    <xdr:to>
      <xdr:col>7</xdr:col>
      <xdr:colOff>417830</xdr:colOff>
      <xdr:row>469</xdr:row>
      <xdr:rowOff>172720</xdr:rowOff>
    </xdr:to>
    <xdr:pic>
      <xdr:nvPicPr>
        <xdr:cNvPr id="18143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075" y="7074204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417830</xdr:colOff>
      <xdr:row>469</xdr:row>
      <xdr:rowOff>0</xdr:rowOff>
    </xdr:from>
    <xdr:to>
      <xdr:col>7</xdr:col>
      <xdr:colOff>447040</xdr:colOff>
      <xdr:row>469</xdr:row>
      <xdr:rowOff>172720</xdr:rowOff>
    </xdr:to>
    <xdr:pic>
      <xdr:nvPicPr>
        <xdr:cNvPr id="18144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5905" y="70742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494030</xdr:colOff>
      <xdr:row>469</xdr:row>
      <xdr:rowOff>0</xdr:rowOff>
    </xdr:from>
    <xdr:to>
      <xdr:col>7</xdr:col>
      <xdr:colOff>523875</xdr:colOff>
      <xdr:row>469</xdr:row>
      <xdr:rowOff>172720</xdr:rowOff>
    </xdr:to>
    <xdr:pic>
      <xdr:nvPicPr>
        <xdr:cNvPr id="18146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2105" y="707420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532765</xdr:colOff>
      <xdr:row>469</xdr:row>
      <xdr:rowOff>0</xdr:rowOff>
    </xdr:from>
    <xdr:to>
      <xdr:col>7</xdr:col>
      <xdr:colOff>561975</xdr:colOff>
      <xdr:row>469</xdr:row>
      <xdr:rowOff>172720</xdr:rowOff>
    </xdr:to>
    <xdr:pic>
      <xdr:nvPicPr>
        <xdr:cNvPr id="18147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0840" y="70742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608965</xdr:colOff>
      <xdr:row>469</xdr:row>
      <xdr:rowOff>0</xdr:rowOff>
    </xdr:from>
    <xdr:to>
      <xdr:col>7</xdr:col>
      <xdr:colOff>638175</xdr:colOff>
      <xdr:row>469</xdr:row>
      <xdr:rowOff>172720</xdr:rowOff>
    </xdr:to>
    <xdr:pic>
      <xdr:nvPicPr>
        <xdr:cNvPr id="18149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7040" y="70742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617855</xdr:colOff>
      <xdr:row>469</xdr:row>
      <xdr:rowOff>0</xdr:rowOff>
    </xdr:from>
    <xdr:to>
      <xdr:col>7</xdr:col>
      <xdr:colOff>647065</xdr:colOff>
      <xdr:row>469</xdr:row>
      <xdr:rowOff>172720</xdr:rowOff>
    </xdr:to>
    <xdr:pic>
      <xdr:nvPicPr>
        <xdr:cNvPr id="18150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5930" y="70742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617855</xdr:colOff>
      <xdr:row>469</xdr:row>
      <xdr:rowOff>0</xdr:rowOff>
    </xdr:from>
    <xdr:to>
      <xdr:col>7</xdr:col>
      <xdr:colOff>628015</xdr:colOff>
      <xdr:row>469</xdr:row>
      <xdr:rowOff>172720</xdr:rowOff>
    </xdr:to>
    <xdr:pic>
      <xdr:nvPicPr>
        <xdr:cNvPr id="1815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5930" y="7074204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469</xdr:row>
      <xdr:rowOff>0</xdr:rowOff>
    </xdr:from>
    <xdr:to>
      <xdr:col>10</xdr:col>
      <xdr:colOff>38100</xdr:colOff>
      <xdr:row>469</xdr:row>
      <xdr:rowOff>174625</xdr:rowOff>
    </xdr:to>
    <xdr:pic>
      <xdr:nvPicPr>
        <xdr:cNvPr id="1817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7420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469</xdr:row>
      <xdr:rowOff>0</xdr:rowOff>
    </xdr:from>
    <xdr:to>
      <xdr:col>10</xdr:col>
      <xdr:colOff>28575</xdr:colOff>
      <xdr:row>469</xdr:row>
      <xdr:rowOff>174625</xdr:rowOff>
    </xdr:to>
    <xdr:pic>
      <xdr:nvPicPr>
        <xdr:cNvPr id="1818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7420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469</xdr:row>
      <xdr:rowOff>0</xdr:rowOff>
    </xdr:from>
    <xdr:to>
      <xdr:col>10</xdr:col>
      <xdr:colOff>29210</xdr:colOff>
      <xdr:row>469</xdr:row>
      <xdr:rowOff>174625</xdr:rowOff>
    </xdr:to>
    <xdr:pic>
      <xdr:nvPicPr>
        <xdr:cNvPr id="1818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7420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469</xdr:row>
      <xdr:rowOff>0</xdr:rowOff>
    </xdr:from>
    <xdr:to>
      <xdr:col>10</xdr:col>
      <xdr:colOff>9525</xdr:colOff>
      <xdr:row>469</xdr:row>
      <xdr:rowOff>174625</xdr:rowOff>
    </xdr:to>
    <xdr:pic>
      <xdr:nvPicPr>
        <xdr:cNvPr id="1818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07420480"/>
          <a:ext cx="95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469</xdr:row>
      <xdr:rowOff>0</xdr:rowOff>
    </xdr:from>
    <xdr:to>
      <xdr:col>18</xdr:col>
      <xdr:colOff>48260</xdr:colOff>
      <xdr:row>469</xdr:row>
      <xdr:rowOff>174625</xdr:rowOff>
    </xdr:to>
    <xdr:pic>
      <xdr:nvPicPr>
        <xdr:cNvPr id="18183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07420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469</xdr:row>
      <xdr:rowOff>0</xdr:rowOff>
    </xdr:from>
    <xdr:to>
      <xdr:col>18</xdr:col>
      <xdr:colOff>85725</xdr:colOff>
      <xdr:row>469</xdr:row>
      <xdr:rowOff>174625</xdr:rowOff>
    </xdr:to>
    <xdr:pic>
      <xdr:nvPicPr>
        <xdr:cNvPr id="18184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07420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469</xdr:row>
      <xdr:rowOff>0</xdr:rowOff>
    </xdr:from>
    <xdr:to>
      <xdr:col>7</xdr:col>
      <xdr:colOff>38100</xdr:colOff>
      <xdr:row>469</xdr:row>
      <xdr:rowOff>174625</xdr:rowOff>
    </xdr:to>
    <xdr:pic>
      <xdr:nvPicPr>
        <xdr:cNvPr id="1818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07420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469</xdr:row>
      <xdr:rowOff>0</xdr:rowOff>
    </xdr:from>
    <xdr:to>
      <xdr:col>7</xdr:col>
      <xdr:colOff>66040</xdr:colOff>
      <xdr:row>469</xdr:row>
      <xdr:rowOff>174625</xdr:rowOff>
    </xdr:to>
    <xdr:pic>
      <xdr:nvPicPr>
        <xdr:cNvPr id="1818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0742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469</xdr:row>
      <xdr:rowOff>0</xdr:rowOff>
    </xdr:from>
    <xdr:to>
      <xdr:col>7</xdr:col>
      <xdr:colOff>104140</xdr:colOff>
      <xdr:row>469</xdr:row>
      <xdr:rowOff>174625</xdr:rowOff>
    </xdr:to>
    <xdr:pic>
      <xdr:nvPicPr>
        <xdr:cNvPr id="1818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70742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113030</xdr:colOff>
      <xdr:row>469</xdr:row>
      <xdr:rowOff>0</xdr:rowOff>
    </xdr:from>
    <xdr:to>
      <xdr:col>7</xdr:col>
      <xdr:colOff>142875</xdr:colOff>
      <xdr:row>469</xdr:row>
      <xdr:rowOff>174625</xdr:rowOff>
    </xdr:to>
    <xdr:pic>
      <xdr:nvPicPr>
        <xdr:cNvPr id="1818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105" y="707420480"/>
          <a:ext cx="2984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469</xdr:row>
      <xdr:rowOff>0</xdr:rowOff>
    </xdr:from>
    <xdr:to>
      <xdr:col>7</xdr:col>
      <xdr:colOff>180975</xdr:colOff>
      <xdr:row>469</xdr:row>
      <xdr:rowOff>174625</xdr:rowOff>
    </xdr:to>
    <xdr:pic>
      <xdr:nvPicPr>
        <xdr:cNvPr id="18189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70742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191135</xdr:colOff>
      <xdr:row>469</xdr:row>
      <xdr:rowOff>0</xdr:rowOff>
    </xdr:from>
    <xdr:to>
      <xdr:col>7</xdr:col>
      <xdr:colOff>227965</xdr:colOff>
      <xdr:row>469</xdr:row>
      <xdr:rowOff>174625</xdr:rowOff>
    </xdr:to>
    <xdr:pic>
      <xdr:nvPicPr>
        <xdr:cNvPr id="1819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9210" y="707420480"/>
          <a:ext cx="3683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227965</xdr:colOff>
      <xdr:row>469</xdr:row>
      <xdr:rowOff>0</xdr:rowOff>
    </xdr:from>
    <xdr:to>
      <xdr:col>7</xdr:col>
      <xdr:colOff>255905</xdr:colOff>
      <xdr:row>469</xdr:row>
      <xdr:rowOff>174625</xdr:rowOff>
    </xdr:to>
    <xdr:pic>
      <xdr:nvPicPr>
        <xdr:cNvPr id="1819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040" y="70742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469</xdr:row>
      <xdr:rowOff>0</xdr:rowOff>
    </xdr:from>
    <xdr:to>
      <xdr:col>7</xdr:col>
      <xdr:colOff>294005</xdr:colOff>
      <xdr:row>469</xdr:row>
      <xdr:rowOff>174625</xdr:rowOff>
    </xdr:to>
    <xdr:pic>
      <xdr:nvPicPr>
        <xdr:cNvPr id="18192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140" y="70742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469</xdr:row>
      <xdr:rowOff>0</xdr:rowOff>
    </xdr:from>
    <xdr:to>
      <xdr:col>7</xdr:col>
      <xdr:colOff>334010</xdr:colOff>
      <xdr:row>469</xdr:row>
      <xdr:rowOff>174625</xdr:rowOff>
    </xdr:to>
    <xdr:pic>
      <xdr:nvPicPr>
        <xdr:cNvPr id="18193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707420480"/>
          <a:ext cx="2984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340995</xdr:colOff>
      <xdr:row>469</xdr:row>
      <xdr:rowOff>0</xdr:rowOff>
    </xdr:from>
    <xdr:to>
      <xdr:col>7</xdr:col>
      <xdr:colOff>372110</xdr:colOff>
      <xdr:row>469</xdr:row>
      <xdr:rowOff>174625</xdr:rowOff>
    </xdr:to>
    <xdr:pic>
      <xdr:nvPicPr>
        <xdr:cNvPr id="18194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070" y="707420480"/>
          <a:ext cx="3111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469</xdr:row>
      <xdr:rowOff>0</xdr:rowOff>
    </xdr:from>
    <xdr:to>
      <xdr:col>7</xdr:col>
      <xdr:colOff>419100</xdr:colOff>
      <xdr:row>469</xdr:row>
      <xdr:rowOff>174625</xdr:rowOff>
    </xdr:to>
    <xdr:pic>
      <xdr:nvPicPr>
        <xdr:cNvPr id="18195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075" y="707420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469</xdr:row>
      <xdr:rowOff>0</xdr:rowOff>
    </xdr:from>
    <xdr:to>
      <xdr:col>7</xdr:col>
      <xdr:colOff>447040</xdr:colOff>
      <xdr:row>469</xdr:row>
      <xdr:rowOff>174625</xdr:rowOff>
    </xdr:to>
    <xdr:pic>
      <xdr:nvPicPr>
        <xdr:cNvPr id="18196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70742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469</xdr:row>
      <xdr:rowOff>0</xdr:rowOff>
    </xdr:from>
    <xdr:to>
      <xdr:col>7</xdr:col>
      <xdr:colOff>485140</xdr:colOff>
      <xdr:row>469</xdr:row>
      <xdr:rowOff>174625</xdr:rowOff>
    </xdr:to>
    <xdr:pic>
      <xdr:nvPicPr>
        <xdr:cNvPr id="18197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005" y="707420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469</xdr:row>
      <xdr:rowOff>0</xdr:rowOff>
    </xdr:from>
    <xdr:to>
      <xdr:col>7</xdr:col>
      <xdr:colOff>523875</xdr:colOff>
      <xdr:row>469</xdr:row>
      <xdr:rowOff>174625</xdr:rowOff>
    </xdr:to>
    <xdr:pic>
      <xdr:nvPicPr>
        <xdr:cNvPr id="18198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4010" y="70742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534035</xdr:colOff>
      <xdr:row>469</xdr:row>
      <xdr:rowOff>0</xdr:rowOff>
    </xdr:from>
    <xdr:to>
      <xdr:col>7</xdr:col>
      <xdr:colOff>561975</xdr:colOff>
      <xdr:row>469</xdr:row>
      <xdr:rowOff>174625</xdr:rowOff>
    </xdr:to>
    <xdr:pic>
      <xdr:nvPicPr>
        <xdr:cNvPr id="18199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2110" y="70742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469</xdr:row>
      <xdr:rowOff>0</xdr:rowOff>
    </xdr:from>
    <xdr:to>
      <xdr:col>7</xdr:col>
      <xdr:colOff>608965</xdr:colOff>
      <xdr:row>469</xdr:row>
      <xdr:rowOff>174625</xdr:rowOff>
    </xdr:to>
    <xdr:pic>
      <xdr:nvPicPr>
        <xdr:cNvPr id="1820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707420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469</xdr:row>
      <xdr:rowOff>0</xdr:rowOff>
    </xdr:from>
    <xdr:to>
      <xdr:col>7</xdr:col>
      <xdr:colOff>640080</xdr:colOff>
      <xdr:row>469</xdr:row>
      <xdr:rowOff>174625</xdr:rowOff>
    </xdr:to>
    <xdr:pic>
      <xdr:nvPicPr>
        <xdr:cNvPr id="18201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707420480"/>
          <a:ext cx="2984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469</xdr:row>
      <xdr:rowOff>0</xdr:rowOff>
    </xdr:from>
    <xdr:to>
      <xdr:col>7</xdr:col>
      <xdr:colOff>647065</xdr:colOff>
      <xdr:row>469</xdr:row>
      <xdr:rowOff>174625</xdr:rowOff>
    </xdr:to>
    <xdr:pic>
      <xdr:nvPicPr>
        <xdr:cNvPr id="18202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0742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469</xdr:row>
      <xdr:rowOff>0</xdr:rowOff>
    </xdr:from>
    <xdr:to>
      <xdr:col>7</xdr:col>
      <xdr:colOff>629285</xdr:colOff>
      <xdr:row>469</xdr:row>
      <xdr:rowOff>174625</xdr:rowOff>
    </xdr:to>
    <xdr:pic>
      <xdr:nvPicPr>
        <xdr:cNvPr id="1820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07420480"/>
          <a:ext cx="1016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469</xdr:row>
      <xdr:rowOff>0</xdr:rowOff>
    </xdr:from>
    <xdr:to>
      <xdr:col>7</xdr:col>
      <xdr:colOff>208915</xdr:colOff>
      <xdr:row>469</xdr:row>
      <xdr:rowOff>174625</xdr:rowOff>
    </xdr:to>
    <xdr:pic>
      <xdr:nvPicPr>
        <xdr:cNvPr id="18204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70742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472</xdr:row>
      <xdr:rowOff>0</xdr:rowOff>
    </xdr:from>
    <xdr:to>
      <xdr:col>10</xdr:col>
      <xdr:colOff>38100</xdr:colOff>
      <xdr:row>472</xdr:row>
      <xdr:rowOff>173355</xdr:rowOff>
    </xdr:to>
    <xdr:pic>
      <xdr:nvPicPr>
        <xdr:cNvPr id="1823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119924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472</xdr:row>
      <xdr:rowOff>0</xdr:rowOff>
    </xdr:from>
    <xdr:to>
      <xdr:col>10</xdr:col>
      <xdr:colOff>28575</xdr:colOff>
      <xdr:row>472</xdr:row>
      <xdr:rowOff>173355</xdr:rowOff>
    </xdr:to>
    <xdr:pic>
      <xdr:nvPicPr>
        <xdr:cNvPr id="1823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11992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472</xdr:row>
      <xdr:rowOff>0</xdr:rowOff>
    </xdr:from>
    <xdr:to>
      <xdr:col>10</xdr:col>
      <xdr:colOff>29210</xdr:colOff>
      <xdr:row>472</xdr:row>
      <xdr:rowOff>173355</xdr:rowOff>
    </xdr:to>
    <xdr:pic>
      <xdr:nvPicPr>
        <xdr:cNvPr id="1823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11992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472</xdr:row>
      <xdr:rowOff>0</xdr:rowOff>
    </xdr:from>
    <xdr:to>
      <xdr:col>10</xdr:col>
      <xdr:colOff>9525</xdr:colOff>
      <xdr:row>472</xdr:row>
      <xdr:rowOff>173355</xdr:rowOff>
    </xdr:to>
    <xdr:pic>
      <xdr:nvPicPr>
        <xdr:cNvPr id="1823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1199248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472</xdr:row>
      <xdr:rowOff>0</xdr:rowOff>
    </xdr:from>
    <xdr:to>
      <xdr:col>18</xdr:col>
      <xdr:colOff>48260</xdr:colOff>
      <xdr:row>472</xdr:row>
      <xdr:rowOff>173355</xdr:rowOff>
    </xdr:to>
    <xdr:pic>
      <xdr:nvPicPr>
        <xdr:cNvPr id="18237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11992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472</xdr:row>
      <xdr:rowOff>0</xdr:rowOff>
    </xdr:from>
    <xdr:to>
      <xdr:col>18</xdr:col>
      <xdr:colOff>85725</xdr:colOff>
      <xdr:row>472</xdr:row>
      <xdr:rowOff>173355</xdr:rowOff>
    </xdr:to>
    <xdr:pic>
      <xdr:nvPicPr>
        <xdr:cNvPr id="18238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11992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472</xdr:row>
      <xdr:rowOff>0</xdr:rowOff>
    </xdr:from>
    <xdr:to>
      <xdr:col>6</xdr:col>
      <xdr:colOff>38100</xdr:colOff>
      <xdr:row>472</xdr:row>
      <xdr:rowOff>173355</xdr:rowOff>
    </xdr:to>
    <xdr:pic>
      <xdr:nvPicPr>
        <xdr:cNvPr id="1823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119924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472</xdr:row>
      <xdr:rowOff>0</xdr:rowOff>
    </xdr:from>
    <xdr:to>
      <xdr:col>6</xdr:col>
      <xdr:colOff>65405</xdr:colOff>
      <xdr:row>472</xdr:row>
      <xdr:rowOff>173355</xdr:rowOff>
    </xdr:to>
    <xdr:pic>
      <xdr:nvPicPr>
        <xdr:cNvPr id="1824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711992480"/>
          <a:ext cx="2730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472</xdr:row>
      <xdr:rowOff>0</xdr:rowOff>
    </xdr:from>
    <xdr:to>
      <xdr:col>6</xdr:col>
      <xdr:colOff>104775</xdr:colOff>
      <xdr:row>472</xdr:row>
      <xdr:rowOff>173355</xdr:rowOff>
    </xdr:to>
    <xdr:pic>
      <xdr:nvPicPr>
        <xdr:cNvPr id="1824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11992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472</xdr:row>
      <xdr:rowOff>0</xdr:rowOff>
    </xdr:from>
    <xdr:to>
      <xdr:col>6</xdr:col>
      <xdr:colOff>143510</xdr:colOff>
      <xdr:row>472</xdr:row>
      <xdr:rowOff>173355</xdr:rowOff>
    </xdr:to>
    <xdr:pic>
      <xdr:nvPicPr>
        <xdr:cNvPr id="1824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11992480"/>
          <a:ext cx="2984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472</xdr:row>
      <xdr:rowOff>0</xdr:rowOff>
    </xdr:from>
    <xdr:to>
      <xdr:col>6</xdr:col>
      <xdr:colOff>180975</xdr:colOff>
      <xdr:row>472</xdr:row>
      <xdr:rowOff>173355</xdr:rowOff>
    </xdr:to>
    <xdr:pic>
      <xdr:nvPicPr>
        <xdr:cNvPr id="18243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711992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472</xdr:row>
      <xdr:rowOff>0</xdr:rowOff>
    </xdr:from>
    <xdr:to>
      <xdr:col>6</xdr:col>
      <xdr:colOff>228600</xdr:colOff>
      <xdr:row>472</xdr:row>
      <xdr:rowOff>173355</xdr:rowOff>
    </xdr:to>
    <xdr:pic>
      <xdr:nvPicPr>
        <xdr:cNvPr id="1824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711992480"/>
          <a:ext cx="387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472</xdr:row>
      <xdr:rowOff>0</xdr:rowOff>
    </xdr:from>
    <xdr:to>
      <xdr:col>6</xdr:col>
      <xdr:colOff>256540</xdr:colOff>
      <xdr:row>472</xdr:row>
      <xdr:rowOff>173355</xdr:rowOff>
    </xdr:to>
    <xdr:pic>
      <xdr:nvPicPr>
        <xdr:cNvPr id="18245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11992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472</xdr:row>
      <xdr:rowOff>0</xdr:rowOff>
    </xdr:from>
    <xdr:to>
      <xdr:col>6</xdr:col>
      <xdr:colOff>294640</xdr:colOff>
      <xdr:row>472</xdr:row>
      <xdr:rowOff>173355</xdr:rowOff>
    </xdr:to>
    <xdr:pic>
      <xdr:nvPicPr>
        <xdr:cNvPr id="18246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711992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472</xdr:row>
      <xdr:rowOff>0</xdr:rowOff>
    </xdr:from>
    <xdr:to>
      <xdr:col>6</xdr:col>
      <xdr:colOff>333375</xdr:colOff>
      <xdr:row>472</xdr:row>
      <xdr:rowOff>173355</xdr:rowOff>
    </xdr:to>
    <xdr:pic>
      <xdr:nvPicPr>
        <xdr:cNvPr id="18247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711992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341630</xdr:colOff>
      <xdr:row>472</xdr:row>
      <xdr:rowOff>0</xdr:rowOff>
    </xdr:from>
    <xdr:to>
      <xdr:col>6</xdr:col>
      <xdr:colOff>371475</xdr:colOff>
      <xdr:row>472</xdr:row>
      <xdr:rowOff>173355</xdr:rowOff>
    </xdr:to>
    <xdr:pic>
      <xdr:nvPicPr>
        <xdr:cNvPr id="18248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0530" y="711992480"/>
          <a:ext cx="2984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472</xdr:row>
      <xdr:rowOff>0</xdr:rowOff>
    </xdr:from>
    <xdr:to>
      <xdr:col>6</xdr:col>
      <xdr:colOff>419100</xdr:colOff>
      <xdr:row>472</xdr:row>
      <xdr:rowOff>173355</xdr:rowOff>
    </xdr:to>
    <xdr:pic>
      <xdr:nvPicPr>
        <xdr:cNvPr id="18249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7119924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419100</xdr:colOff>
      <xdr:row>472</xdr:row>
      <xdr:rowOff>0</xdr:rowOff>
    </xdr:from>
    <xdr:to>
      <xdr:col>6</xdr:col>
      <xdr:colOff>447675</xdr:colOff>
      <xdr:row>472</xdr:row>
      <xdr:rowOff>173355</xdr:rowOff>
    </xdr:to>
    <xdr:pic>
      <xdr:nvPicPr>
        <xdr:cNvPr id="18250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711992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472</xdr:row>
      <xdr:rowOff>0</xdr:rowOff>
    </xdr:from>
    <xdr:to>
      <xdr:col>6</xdr:col>
      <xdr:colOff>485775</xdr:colOff>
      <xdr:row>472</xdr:row>
      <xdr:rowOff>173355</xdr:rowOff>
    </xdr:to>
    <xdr:pic>
      <xdr:nvPicPr>
        <xdr:cNvPr id="18251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5465" y="711992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495935</xdr:colOff>
      <xdr:row>472</xdr:row>
      <xdr:rowOff>0</xdr:rowOff>
    </xdr:from>
    <xdr:to>
      <xdr:col>6</xdr:col>
      <xdr:colOff>523240</xdr:colOff>
      <xdr:row>472</xdr:row>
      <xdr:rowOff>173355</xdr:rowOff>
    </xdr:to>
    <xdr:pic>
      <xdr:nvPicPr>
        <xdr:cNvPr id="18252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4835" y="711992480"/>
          <a:ext cx="2730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472</xdr:row>
      <xdr:rowOff>0</xdr:rowOff>
    </xdr:from>
    <xdr:to>
      <xdr:col>6</xdr:col>
      <xdr:colOff>561340</xdr:colOff>
      <xdr:row>472</xdr:row>
      <xdr:rowOff>173355</xdr:rowOff>
    </xdr:to>
    <xdr:pic>
      <xdr:nvPicPr>
        <xdr:cNvPr id="18253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711992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472</xdr:row>
      <xdr:rowOff>0</xdr:rowOff>
    </xdr:from>
    <xdr:to>
      <xdr:col>6</xdr:col>
      <xdr:colOff>608965</xdr:colOff>
      <xdr:row>472</xdr:row>
      <xdr:rowOff>173355</xdr:rowOff>
    </xdr:to>
    <xdr:pic>
      <xdr:nvPicPr>
        <xdr:cNvPr id="1825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11992480"/>
          <a:ext cx="374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610235</xdr:colOff>
      <xdr:row>472</xdr:row>
      <xdr:rowOff>0</xdr:rowOff>
    </xdr:from>
    <xdr:to>
      <xdr:col>6</xdr:col>
      <xdr:colOff>638810</xdr:colOff>
      <xdr:row>472</xdr:row>
      <xdr:rowOff>173355</xdr:rowOff>
    </xdr:to>
    <xdr:pic>
      <xdr:nvPicPr>
        <xdr:cNvPr id="18255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711992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472</xdr:row>
      <xdr:rowOff>0</xdr:rowOff>
    </xdr:from>
    <xdr:to>
      <xdr:col>6</xdr:col>
      <xdr:colOff>647700</xdr:colOff>
      <xdr:row>472</xdr:row>
      <xdr:rowOff>173355</xdr:rowOff>
    </xdr:to>
    <xdr:pic>
      <xdr:nvPicPr>
        <xdr:cNvPr id="18256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11992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472</xdr:row>
      <xdr:rowOff>0</xdr:rowOff>
    </xdr:from>
    <xdr:to>
      <xdr:col>6</xdr:col>
      <xdr:colOff>629285</xdr:colOff>
      <xdr:row>472</xdr:row>
      <xdr:rowOff>173355</xdr:rowOff>
    </xdr:to>
    <xdr:pic>
      <xdr:nvPicPr>
        <xdr:cNvPr id="1825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11992480"/>
          <a:ext cx="1016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472</xdr:row>
      <xdr:rowOff>0</xdr:rowOff>
    </xdr:from>
    <xdr:to>
      <xdr:col>6</xdr:col>
      <xdr:colOff>210185</xdr:colOff>
      <xdr:row>472</xdr:row>
      <xdr:rowOff>173355</xdr:rowOff>
    </xdr:to>
    <xdr:pic>
      <xdr:nvPicPr>
        <xdr:cNvPr id="18258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711992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454</xdr:row>
      <xdr:rowOff>0</xdr:rowOff>
    </xdr:from>
    <xdr:to>
      <xdr:col>10</xdr:col>
      <xdr:colOff>38100</xdr:colOff>
      <xdr:row>454</xdr:row>
      <xdr:rowOff>172720</xdr:rowOff>
    </xdr:to>
    <xdr:pic>
      <xdr:nvPicPr>
        <xdr:cNvPr id="1825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84560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454</xdr:row>
      <xdr:rowOff>0</xdr:rowOff>
    </xdr:from>
    <xdr:to>
      <xdr:col>10</xdr:col>
      <xdr:colOff>28575</xdr:colOff>
      <xdr:row>454</xdr:row>
      <xdr:rowOff>172720</xdr:rowOff>
    </xdr:to>
    <xdr:pic>
      <xdr:nvPicPr>
        <xdr:cNvPr id="1826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8456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454</xdr:row>
      <xdr:rowOff>0</xdr:rowOff>
    </xdr:from>
    <xdr:to>
      <xdr:col>10</xdr:col>
      <xdr:colOff>29210</xdr:colOff>
      <xdr:row>454</xdr:row>
      <xdr:rowOff>172720</xdr:rowOff>
    </xdr:to>
    <xdr:pic>
      <xdr:nvPicPr>
        <xdr:cNvPr id="1826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8456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454</xdr:row>
      <xdr:rowOff>0</xdr:rowOff>
    </xdr:from>
    <xdr:to>
      <xdr:col>10</xdr:col>
      <xdr:colOff>9525</xdr:colOff>
      <xdr:row>454</xdr:row>
      <xdr:rowOff>172720</xdr:rowOff>
    </xdr:to>
    <xdr:pic>
      <xdr:nvPicPr>
        <xdr:cNvPr id="1826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84560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454</xdr:row>
      <xdr:rowOff>0</xdr:rowOff>
    </xdr:from>
    <xdr:to>
      <xdr:col>18</xdr:col>
      <xdr:colOff>48260</xdr:colOff>
      <xdr:row>454</xdr:row>
      <xdr:rowOff>172720</xdr:rowOff>
    </xdr:to>
    <xdr:pic>
      <xdr:nvPicPr>
        <xdr:cNvPr id="18263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68456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454</xdr:row>
      <xdr:rowOff>0</xdr:rowOff>
    </xdr:from>
    <xdr:to>
      <xdr:col>18</xdr:col>
      <xdr:colOff>85725</xdr:colOff>
      <xdr:row>454</xdr:row>
      <xdr:rowOff>172720</xdr:rowOff>
    </xdr:to>
    <xdr:pic>
      <xdr:nvPicPr>
        <xdr:cNvPr id="18264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68456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454</xdr:row>
      <xdr:rowOff>0</xdr:rowOff>
    </xdr:from>
    <xdr:to>
      <xdr:col>6</xdr:col>
      <xdr:colOff>38100</xdr:colOff>
      <xdr:row>454</xdr:row>
      <xdr:rowOff>172720</xdr:rowOff>
    </xdr:to>
    <xdr:pic>
      <xdr:nvPicPr>
        <xdr:cNvPr id="1826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684560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454</xdr:row>
      <xdr:rowOff>0</xdr:rowOff>
    </xdr:from>
    <xdr:to>
      <xdr:col>6</xdr:col>
      <xdr:colOff>65405</xdr:colOff>
      <xdr:row>454</xdr:row>
      <xdr:rowOff>172720</xdr:rowOff>
    </xdr:to>
    <xdr:pic>
      <xdr:nvPicPr>
        <xdr:cNvPr id="1826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684560480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454</xdr:row>
      <xdr:rowOff>0</xdr:rowOff>
    </xdr:from>
    <xdr:to>
      <xdr:col>6</xdr:col>
      <xdr:colOff>104775</xdr:colOff>
      <xdr:row>454</xdr:row>
      <xdr:rowOff>172720</xdr:rowOff>
    </xdr:to>
    <xdr:pic>
      <xdr:nvPicPr>
        <xdr:cNvPr id="1826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68456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454</xdr:row>
      <xdr:rowOff>0</xdr:rowOff>
    </xdr:from>
    <xdr:to>
      <xdr:col>6</xdr:col>
      <xdr:colOff>143510</xdr:colOff>
      <xdr:row>454</xdr:row>
      <xdr:rowOff>172720</xdr:rowOff>
    </xdr:to>
    <xdr:pic>
      <xdr:nvPicPr>
        <xdr:cNvPr id="1826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684560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454</xdr:row>
      <xdr:rowOff>0</xdr:rowOff>
    </xdr:from>
    <xdr:to>
      <xdr:col>6</xdr:col>
      <xdr:colOff>180975</xdr:colOff>
      <xdr:row>454</xdr:row>
      <xdr:rowOff>172720</xdr:rowOff>
    </xdr:to>
    <xdr:pic>
      <xdr:nvPicPr>
        <xdr:cNvPr id="18269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68456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454</xdr:row>
      <xdr:rowOff>0</xdr:rowOff>
    </xdr:from>
    <xdr:to>
      <xdr:col>6</xdr:col>
      <xdr:colOff>228600</xdr:colOff>
      <xdr:row>454</xdr:row>
      <xdr:rowOff>172720</xdr:rowOff>
    </xdr:to>
    <xdr:pic>
      <xdr:nvPicPr>
        <xdr:cNvPr id="1827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6845604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454</xdr:row>
      <xdr:rowOff>0</xdr:rowOff>
    </xdr:from>
    <xdr:to>
      <xdr:col>6</xdr:col>
      <xdr:colOff>256540</xdr:colOff>
      <xdr:row>454</xdr:row>
      <xdr:rowOff>172720</xdr:rowOff>
    </xdr:to>
    <xdr:pic>
      <xdr:nvPicPr>
        <xdr:cNvPr id="1827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68456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454</xdr:row>
      <xdr:rowOff>0</xdr:rowOff>
    </xdr:from>
    <xdr:to>
      <xdr:col>6</xdr:col>
      <xdr:colOff>294640</xdr:colOff>
      <xdr:row>454</xdr:row>
      <xdr:rowOff>172720</xdr:rowOff>
    </xdr:to>
    <xdr:pic>
      <xdr:nvPicPr>
        <xdr:cNvPr id="18272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68456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454</xdr:row>
      <xdr:rowOff>0</xdr:rowOff>
    </xdr:from>
    <xdr:to>
      <xdr:col>6</xdr:col>
      <xdr:colOff>333375</xdr:colOff>
      <xdr:row>454</xdr:row>
      <xdr:rowOff>172720</xdr:rowOff>
    </xdr:to>
    <xdr:pic>
      <xdr:nvPicPr>
        <xdr:cNvPr id="18273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68456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341630</xdr:colOff>
      <xdr:row>454</xdr:row>
      <xdr:rowOff>0</xdr:rowOff>
    </xdr:from>
    <xdr:to>
      <xdr:col>6</xdr:col>
      <xdr:colOff>371475</xdr:colOff>
      <xdr:row>454</xdr:row>
      <xdr:rowOff>172720</xdr:rowOff>
    </xdr:to>
    <xdr:pic>
      <xdr:nvPicPr>
        <xdr:cNvPr id="18274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0530" y="684560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454</xdr:row>
      <xdr:rowOff>0</xdr:rowOff>
    </xdr:from>
    <xdr:to>
      <xdr:col>6</xdr:col>
      <xdr:colOff>419100</xdr:colOff>
      <xdr:row>454</xdr:row>
      <xdr:rowOff>172720</xdr:rowOff>
    </xdr:to>
    <xdr:pic>
      <xdr:nvPicPr>
        <xdr:cNvPr id="18275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684560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419100</xdr:colOff>
      <xdr:row>454</xdr:row>
      <xdr:rowOff>0</xdr:rowOff>
    </xdr:from>
    <xdr:to>
      <xdr:col>6</xdr:col>
      <xdr:colOff>447675</xdr:colOff>
      <xdr:row>454</xdr:row>
      <xdr:rowOff>172720</xdr:rowOff>
    </xdr:to>
    <xdr:pic>
      <xdr:nvPicPr>
        <xdr:cNvPr id="18276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68456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454</xdr:row>
      <xdr:rowOff>0</xdr:rowOff>
    </xdr:from>
    <xdr:to>
      <xdr:col>6</xdr:col>
      <xdr:colOff>485775</xdr:colOff>
      <xdr:row>454</xdr:row>
      <xdr:rowOff>172720</xdr:rowOff>
    </xdr:to>
    <xdr:pic>
      <xdr:nvPicPr>
        <xdr:cNvPr id="18277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5465" y="68456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495935</xdr:colOff>
      <xdr:row>454</xdr:row>
      <xdr:rowOff>0</xdr:rowOff>
    </xdr:from>
    <xdr:to>
      <xdr:col>6</xdr:col>
      <xdr:colOff>523240</xdr:colOff>
      <xdr:row>454</xdr:row>
      <xdr:rowOff>172720</xdr:rowOff>
    </xdr:to>
    <xdr:pic>
      <xdr:nvPicPr>
        <xdr:cNvPr id="18278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4835" y="684560480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454</xdr:row>
      <xdr:rowOff>0</xdr:rowOff>
    </xdr:from>
    <xdr:to>
      <xdr:col>6</xdr:col>
      <xdr:colOff>561340</xdr:colOff>
      <xdr:row>454</xdr:row>
      <xdr:rowOff>172720</xdr:rowOff>
    </xdr:to>
    <xdr:pic>
      <xdr:nvPicPr>
        <xdr:cNvPr id="18279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68456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454</xdr:row>
      <xdr:rowOff>0</xdr:rowOff>
    </xdr:from>
    <xdr:to>
      <xdr:col>6</xdr:col>
      <xdr:colOff>608965</xdr:colOff>
      <xdr:row>454</xdr:row>
      <xdr:rowOff>172720</xdr:rowOff>
    </xdr:to>
    <xdr:pic>
      <xdr:nvPicPr>
        <xdr:cNvPr id="1828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684560480"/>
          <a:ext cx="374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610235</xdr:colOff>
      <xdr:row>454</xdr:row>
      <xdr:rowOff>0</xdr:rowOff>
    </xdr:from>
    <xdr:to>
      <xdr:col>6</xdr:col>
      <xdr:colOff>638810</xdr:colOff>
      <xdr:row>454</xdr:row>
      <xdr:rowOff>172720</xdr:rowOff>
    </xdr:to>
    <xdr:pic>
      <xdr:nvPicPr>
        <xdr:cNvPr id="18281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68456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454</xdr:row>
      <xdr:rowOff>0</xdr:rowOff>
    </xdr:from>
    <xdr:to>
      <xdr:col>6</xdr:col>
      <xdr:colOff>647700</xdr:colOff>
      <xdr:row>454</xdr:row>
      <xdr:rowOff>172720</xdr:rowOff>
    </xdr:to>
    <xdr:pic>
      <xdr:nvPicPr>
        <xdr:cNvPr id="18282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68456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454</xdr:row>
      <xdr:rowOff>0</xdr:rowOff>
    </xdr:from>
    <xdr:to>
      <xdr:col>6</xdr:col>
      <xdr:colOff>629285</xdr:colOff>
      <xdr:row>454</xdr:row>
      <xdr:rowOff>172720</xdr:rowOff>
    </xdr:to>
    <xdr:pic>
      <xdr:nvPicPr>
        <xdr:cNvPr id="1828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6845604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454</xdr:row>
      <xdr:rowOff>0</xdr:rowOff>
    </xdr:from>
    <xdr:to>
      <xdr:col>6</xdr:col>
      <xdr:colOff>210185</xdr:colOff>
      <xdr:row>454</xdr:row>
      <xdr:rowOff>172720</xdr:rowOff>
    </xdr:to>
    <xdr:pic>
      <xdr:nvPicPr>
        <xdr:cNvPr id="18284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68456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472</xdr:row>
      <xdr:rowOff>0</xdr:rowOff>
    </xdr:from>
    <xdr:to>
      <xdr:col>10</xdr:col>
      <xdr:colOff>38100</xdr:colOff>
      <xdr:row>472</xdr:row>
      <xdr:rowOff>172720</xdr:rowOff>
    </xdr:to>
    <xdr:pic>
      <xdr:nvPicPr>
        <xdr:cNvPr id="1828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11992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472</xdr:row>
      <xdr:rowOff>0</xdr:rowOff>
    </xdr:from>
    <xdr:to>
      <xdr:col>10</xdr:col>
      <xdr:colOff>28575</xdr:colOff>
      <xdr:row>472</xdr:row>
      <xdr:rowOff>172720</xdr:rowOff>
    </xdr:to>
    <xdr:pic>
      <xdr:nvPicPr>
        <xdr:cNvPr id="1828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1199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472</xdr:row>
      <xdr:rowOff>0</xdr:rowOff>
    </xdr:from>
    <xdr:to>
      <xdr:col>10</xdr:col>
      <xdr:colOff>9525</xdr:colOff>
      <xdr:row>472</xdr:row>
      <xdr:rowOff>172720</xdr:rowOff>
    </xdr:to>
    <xdr:pic>
      <xdr:nvPicPr>
        <xdr:cNvPr id="1828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11992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472</xdr:row>
      <xdr:rowOff>0</xdr:rowOff>
    </xdr:from>
    <xdr:to>
      <xdr:col>18</xdr:col>
      <xdr:colOff>48260</xdr:colOff>
      <xdr:row>472</xdr:row>
      <xdr:rowOff>172720</xdr:rowOff>
    </xdr:to>
    <xdr:pic>
      <xdr:nvPicPr>
        <xdr:cNvPr id="18288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1199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472</xdr:row>
      <xdr:rowOff>0</xdr:rowOff>
    </xdr:from>
    <xdr:to>
      <xdr:col>18</xdr:col>
      <xdr:colOff>85090</xdr:colOff>
      <xdr:row>472</xdr:row>
      <xdr:rowOff>172720</xdr:rowOff>
    </xdr:to>
    <xdr:pic>
      <xdr:nvPicPr>
        <xdr:cNvPr id="18289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1199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38100</xdr:colOff>
      <xdr:row>472</xdr:row>
      <xdr:rowOff>172720</xdr:rowOff>
    </xdr:to>
    <xdr:pic>
      <xdr:nvPicPr>
        <xdr:cNvPr id="1829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11992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472</xdr:row>
      <xdr:rowOff>0</xdr:rowOff>
    </xdr:from>
    <xdr:to>
      <xdr:col>7</xdr:col>
      <xdr:colOff>64770</xdr:colOff>
      <xdr:row>472</xdr:row>
      <xdr:rowOff>172720</xdr:rowOff>
    </xdr:to>
    <xdr:pic>
      <xdr:nvPicPr>
        <xdr:cNvPr id="1829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119924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472</xdr:row>
      <xdr:rowOff>0</xdr:rowOff>
    </xdr:from>
    <xdr:to>
      <xdr:col>7</xdr:col>
      <xdr:colOff>104140</xdr:colOff>
      <xdr:row>472</xdr:row>
      <xdr:rowOff>172720</xdr:rowOff>
    </xdr:to>
    <xdr:pic>
      <xdr:nvPicPr>
        <xdr:cNvPr id="1829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71199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113030</xdr:colOff>
      <xdr:row>472</xdr:row>
      <xdr:rowOff>0</xdr:rowOff>
    </xdr:from>
    <xdr:to>
      <xdr:col>7</xdr:col>
      <xdr:colOff>142875</xdr:colOff>
      <xdr:row>472</xdr:row>
      <xdr:rowOff>172720</xdr:rowOff>
    </xdr:to>
    <xdr:pic>
      <xdr:nvPicPr>
        <xdr:cNvPr id="1829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105" y="711992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472</xdr:row>
      <xdr:rowOff>0</xdr:rowOff>
    </xdr:from>
    <xdr:to>
      <xdr:col>7</xdr:col>
      <xdr:colOff>180975</xdr:colOff>
      <xdr:row>472</xdr:row>
      <xdr:rowOff>172720</xdr:rowOff>
    </xdr:to>
    <xdr:pic>
      <xdr:nvPicPr>
        <xdr:cNvPr id="18294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71199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191135</xdr:colOff>
      <xdr:row>472</xdr:row>
      <xdr:rowOff>0</xdr:rowOff>
    </xdr:from>
    <xdr:to>
      <xdr:col>7</xdr:col>
      <xdr:colOff>227965</xdr:colOff>
      <xdr:row>472</xdr:row>
      <xdr:rowOff>172720</xdr:rowOff>
    </xdr:to>
    <xdr:pic>
      <xdr:nvPicPr>
        <xdr:cNvPr id="18295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9210" y="7119924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227965</xdr:colOff>
      <xdr:row>472</xdr:row>
      <xdr:rowOff>0</xdr:rowOff>
    </xdr:from>
    <xdr:to>
      <xdr:col>7</xdr:col>
      <xdr:colOff>255905</xdr:colOff>
      <xdr:row>472</xdr:row>
      <xdr:rowOff>172720</xdr:rowOff>
    </xdr:to>
    <xdr:pic>
      <xdr:nvPicPr>
        <xdr:cNvPr id="18296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040" y="71199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472</xdr:row>
      <xdr:rowOff>0</xdr:rowOff>
    </xdr:from>
    <xdr:to>
      <xdr:col>7</xdr:col>
      <xdr:colOff>294005</xdr:colOff>
      <xdr:row>472</xdr:row>
      <xdr:rowOff>172720</xdr:rowOff>
    </xdr:to>
    <xdr:pic>
      <xdr:nvPicPr>
        <xdr:cNvPr id="18297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140" y="71199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472</xdr:row>
      <xdr:rowOff>0</xdr:rowOff>
    </xdr:from>
    <xdr:to>
      <xdr:col>7</xdr:col>
      <xdr:colOff>334010</xdr:colOff>
      <xdr:row>472</xdr:row>
      <xdr:rowOff>172720</xdr:rowOff>
    </xdr:to>
    <xdr:pic>
      <xdr:nvPicPr>
        <xdr:cNvPr id="18298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711992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340995</xdr:colOff>
      <xdr:row>472</xdr:row>
      <xdr:rowOff>0</xdr:rowOff>
    </xdr:from>
    <xdr:to>
      <xdr:col>7</xdr:col>
      <xdr:colOff>370840</xdr:colOff>
      <xdr:row>472</xdr:row>
      <xdr:rowOff>172720</xdr:rowOff>
    </xdr:to>
    <xdr:pic>
      <xdr:nvPicPr>
        <xdr:cNvPr id="18299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070" y="711992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472</xdr:row>
      <xdr:rowOff>0</xdr:rowOff>
    </xdr:from>
    <xdr:to>
      <xdr:col>7</xdr:col>
      <xdr:colOff>419100</xdr:colOff>
      <xdr:row>472</xdr:row>
      <xdr:rowOff>172720</xdr:rowOff>
    </xdr:to>
    <xdr:pic>
      <xdr:nvPicPr>
        <xdr:cNvPr id="18300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075" y="711992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472</xdr:row>
      <xdr:rowOff>0</xdr:rowOff>
    </xdr:from>
    <xdr:to>
      <xdr:col>7</xdr:col>
      <xdr:colOff>448945</xdr:colOff>
      <xdr:row>472</xdr:row>
      <xdr:rowOff>172720</xdr:rowOff>
    </xdr:to>
    <xdr:pic>
      <xdr:nvPicPr>
        <xdr:cNvPr id="18301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711992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472</xdr:row>
      <xdr:rowOff>0</xdr:rowOff>
    </xdr:from>
    <xdr:to>
      <xdr:col>7</xdr:col>
      <xdr:colOff>485140</xdr:colOff>
      <xdr:row>472</xdr:row>
      <xdr:rowOff>172720</xdr:rowOff>
    </xdr:to>
    <xdr:pic>
      <xdr:nvPicPr>
        <xdr:cNvPr id="18302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005" y="71199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472</xdr:row>
      <xdr:rowOff>0</xdr:rowOff>
    </xdr:from>
    <xdr:to>
      <xdr:col>7</xdr:col>
      <xdr:colOff>523875</xdr:colOff>
      <xdr:row>472</xdr:row>
      <xdr:rowOff>172720</xdr:rowOff>
    </xdr:to>
    <xdr:pic>
      <xdr:nvPicPr>
        <xdr:cNvPr id="18303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4010" y="71199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534035</xdr:colOff>
      <xdr:row>472</xdr:row>
      <xdr:rowOff>0</xdr:rowOff>
    </xdr:from>
    <xdr:to>
      <xdr:col>7</xdr:col>
      <xdr:colOff>560705</xdr:colOff>
      <xdr:row>472</xdr:row>
      <xdr:rowOff>172720</xdr:rowOff>
    </xdr:to>
    <xdr:pic>
      <xdr:nvPicPr>
        <xdr:cNvPr id="18304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2110" y="7119924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472</xdr:row>
      <xdr:rowOff>0</xdr:rowOff>
    </xdr:from>
    <xdr:to>
      <xdr:col>7</xdr:col>
      <xdr:colOff>608965</xdr:colOff>
      <xdr:row>472</xdr:row>
      <xdr:rowOff>172720</xdr:rowOff>
    </xdr:to>
    <xdr:pic>
      <xdr:nvPicPr>
        <xdr:cNvPr id="1830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711992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472</xdr:row>
      <xdr:rowOff>0</xdr:rowOff>
    </xdr:from>
    <xdr:to>
      <xdr:col>7</xdr:col>
      <xdr:colOff>638175</xdr:colOff>
      <xdr:row>472</xdr:row>
      <xdr:rowOff>172720</xdr:rowOff>
    </xdr:to>
    <xdr:pic>
      <xdr:nvPicPr>
        <xdr:cNvPr id="1830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71199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472</xdr:row>
      <xdr:rowOff>0</xdr:rowOff>
    </xdr:from>
    <xdr:to>
      <xdr:col>7</xdr:col>
      <xdr:colOff>647065</xdr:colOff>
      <xdr:row>472</xdr:row>
      <xdr:rowOff>172720</xdr:rowOff>
    </xdr:to>
    <xdr:pic>
      <xdr:nvPicPr>
        <xdr:cNvPr id="1830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1199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472</xdr:row>
      <xdr:rowOff>0</xdr:rowOff>
    </xdr:from>
    <xdr:to>
      <xdr:col>7</xdr:col>
      <xdr:colOff>628650</xdr:colOff>
      <xdr:row>472</xdr:row>
      <xdr:rowOff>172720</xdr:rowOff>
    </xdr:to>
    <xdr:pic>
      <xdr:nvPicPr>
        <xdr:cNvPr id="1830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11992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472</xdr:row>
      <xdr:rowOff>0</xdr:rowOff>
    </xdr:from>
    <xdr:to>
      <xdr:col>7</xdr:col>
      <xdr:colOff>208915</xdr:colOff>
      <xdr:row>472</xdr:row>
      <xdr:rowOff>172720</xdr:rowOff>
    </xdr:to>
    <xdr:pic>
      <xdr:nvPicPr>
        <xdr:cNvPr id="18309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71199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472</xdr:row>
      <xdr:rowOff>0</xdr:rowOff>
    </xdr:from>
    <xdr:to>
      <xdr:col>17</xdr:col>
      <xdr:colOff>38100</xdr:colOff>
      <xdr:row>472</xdr:row>
      <xdr:rowOff>174625</xdr:rowOff>
    </xdr:to>
    <xdr:pic>
      <xdr:nvPicPr>
        <xdr:cNvPr id="1831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711992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472</xdr:row>
      <xdr:rowOff>0</xdr:rowOff>
    </xdr:from>
    <xdr:to>
      <xdr:col>17</xdr:col>
      <xdr:colOff>28575</xdr:colOff>
      <xdr:row>472</xdr:row>
      <xdr:rowOff>174625</xdr:rowOff>
    </xdr:to>
    <xdr:pic>
      <xdr:nvPicPr>
        <xdr:cNvPr id="1831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711992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472</xdr:row>
      <xdr:rowOff>0</xdr:rowOff>
    </xdr:from>
    <xdr:to>
      <xdr:col>17</xdr:col>
      <xdr:colOff>29210</xdr:colOff>
      <xdr:row>472</xdr:row>
      <xdr:rowOff>174625</xdr:rowOff>
    </xdr:to>
    <xdr:pic>
      <xdr:nvPicPr>
        <xdr:cNvPr id="1831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711992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472</xdr:row>
      <xdr:rowOff>0</xdr:rowOff>
    </xdr:from>
    <xdr:to>
      <xdr:col>17</xdr:col>
      <xdr:colOff>9525</xdr:colOff>
      <xdr:row>472</xdr:row>
      <xdr:rowOff>174625</xdr:rowOff>
    </xdr:to>
    <xdr:pic>
      <xdr:nvPicPr>
        <xdr:cNvPr id="1831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711992480"/>
          <a:ext cx="95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472</xdr:row>
      <xdr:rowOff>0</xdr:rowOff>
    </xdr:from>
    <xdr:to>
      <xdr:col>14</xdr:col>
      <xdr:colOff>38100</xdr:colOff>
      <xdr:row>472</xdr:row>
      <xdr:rowOff>174625</xdr:rowOff>
    </xdr:to>
    <xdr:pic>
      <xdr:nvPicPr>
        <xdr:cNvPr id="1831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2320" y="711992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</xdr:colOff>
      <xdr:row>472</xdr:row>
      <xdr:rowOff>0</xdr:rowOff>
    </xdr:from>
    <xdr:to>
      <xdr:col>14</xdr:col>
      <xdr:colOff>66040</xdr:colOff>
      <xdr:row>472</xdr:row>
      <xdr:rowOff>174625</xdr:rowOff>
    </xdr:to>
    <xdr:pic>
      <xdr:nvPicPr>
        <xdr:cNvPr id="1831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0420" y="71199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76200</xdr:colOff>
      <xdr:row>472</xdr:row>
      <xdr:rowOff>0</xdr:rowOff>
    </xdr:from>
    <xdr:to>
      <xdr:col>14</xdr:col>
      <xdr:colOff>104775</xdr:colOff>
      <xdr:row>472</xdr:row>
      <xdr:rowOff>174625</xdr:rowOff>
    </xdr:to>
    <xdr:pic>
      <xdr:nvPicPr>
        <xdr:cNvPr id="1831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8520" y="711992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113665</xdr:colOff>
      <xdr:row>472</xdr:row>
      <xdr:rowOff>0</xdr:rowOff>
    </xdr:from>
    <xdr:to>
      <xdr:col>14</xdr:col>
      <xdr:colOff>142875</xdr:colOff>
      <xdr:row>472</xdr:row>
      <xdr:rowOff>174625</xdr:rowOff>
    </xdr:to>
    <xdr:pic>
      <xdr:nvPicPr>
        <xdr:cNvPr id="1831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985" y="711992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153035</xdr:colOff>
      <xdr:row>472</xdr:row>
      <xdr:rowOff>0</xdr:rowOff>
    </xdr:from>
    <xdr:to>
      <xdr:col>14</xdr:col>
      <xdr:colOff>180975</xdr:colOff>
      <xdr:row>472</xdr:row>
      <xdr:rowOff>174625</xdr:rowOff>
    </xdr:to>
    <xdr:pic>
      <xdr:nvPicPr>
        <xdr:cNvPr id="18318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85355" y="71199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190500</xdr:colOff>
      <xdr:row>472</xdr:row>
      <xdr:rowOff>0</xdr:rowOff>
    </xdr:from>
    <xdr:to>
      <xdr:col>14</xdr:col>
      <xdr:colOff>228600</xdr:colOff>
      <xdr:row>472</xdr:row>
      <xdr:rowOff>174625</xdr:rowOff>
    </xdr:to>
    <xdr:pic>
      <xdr:nvPicPr>
        <xdr:cNvPr id="18319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2820" y="711992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228600</xdr:colOff>
      <xdr:row>472</xdr:row>
      <xdr:rowOff>0</xdr:rowOff>
    </xdr:from>
    <xdr:to>
      <xdr:col>14</xdr:col>
      <xdr:colOff>256540</xdr:colOff>
      <xdr:row>472</xdr:row>
      <xdr:rowOff>174625</xdr:rowOff>
    </xdr:to>
    <xdr:pic>
      <xdr:nvPicPr>
        <xdr:cNvPr id="18320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60920" y="71199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266700</xdr:colOff>
      <xdr:row>472</xdr:row>
      <xdr:rowOff>0</xdr:rowOff>
    </xdr:from>
    <xdr:to>
      <xdr:col>14</xdr:col>
      <xdr:colOff>294640</xdr:colOff>
      <xdr:row>472</xdr:row>
      <xdr:rowOff>174625</xdr:rowOff>
    </xdr:to>
    <xdr:pic>
      <xdr:nvPicPr>
        <xdr:cNvPr id="18321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99020" y="71199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304800</xdr:colOff>
      <xdr:row>472</xdr:row>
      <xdr:rowOff>0</xdr:rowOff>
    </xdr:from>
    <xdr:to>
      <xdr:col>14</xdr:col>
      <xdr:colOff>333375</xdr:colOff>
      <xdr:row>472</xdr:row>
      <xdr:rowOff>174625</xdr:rowOff>
    </xdr:to>
    <xdr:pic>
      <xdr:nvPicPr>
        <xdr:cNvPr id="18322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7120" y="711992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341630</xdr:colOff>
      <xdr:row>472</xdr:row>
      <xdr:rowOff>0</xdr:rowOff>
    </xdr:from>
    <xdr:to>
      <xdr:col>14</xdr:col>
      <xdr:colOff>370840</xdr:colOff>
      <xdr:row>472</xdr:row>
      <xdr:rowOff>174625</xdr:rowOff>
    </xdr:to>
    <xdr:pic>
      <xdr:nvPicPr>
        <xdr:cNvPr id="18323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0" y="711992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472</xdr:row>
      <xdr:rowOff>0</xdr:rowOff>
    </xdr:from>
    <xdr:to>
      <xdr:col>15</xdr:col>
      <xdr:colOff>37465</xdr:colOff>
      <xdr:row>472</xdr:row>
      <xdr:rowOff>174625</xdr:rowOff>
    </xdr:to>
    <xdr:pic>
      <xdr:nvPicPr>
        <xdr:cNvPr id="18324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11992480"/>
          <a:ext cx="3746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472</xdr:row>
      <xdr:rowOff>0</xdr:rowOff>
    </xdr:from>
    <xdr:to>
      <xdr:col>15</xdr:col>
      <xdr:colOff>29210</xdr:colOff>
      <xdr:row>472</xdr:row>
      <xdr:rowOff>174625</xdr:rowOff>
    </xdr:to>
    <xdr:pic>
      <xdr:nvPicPr>
        <xdr:cNvPr id="18325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11992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472</xdr:row>
      <xdr:rowOff>0</xdr:rowOff>
    </xdr:from>
    <xdr:to>
      <xdr:col>15</xdr:col>
      <xdr:colOff>28575</xdr:colOff>
      <xdr:row>472</xdr:row>
      <xdr:rowOff>174625</xdr:rowOff>
    </xdr:to>
    <xdr:pic>
      <xdr:nvPicPr>
        <xdr:cNvPr id="18326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11992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472</xdr:row>
      <xdr:rowOff>0</xdr:rowOff>
    </xdr:from>
    <xdr:to>
      <xdr:col>15</xdr:col>
      <xdr:colOff>27940</xdr:colOff>
      <xdr:row>472</xdr:row>
      <xdr:rowOff>174625</xdr:rowOff>
    </xdr:to>
    <xdr:pic>
      <xdr:nvPicPr>
        <xdr:cNvPr id="18327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1199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472</xdr:row>
      <xdr:rowOff>0</xdr:rowOff>
    </xdr:from>
    <xdr:to>
      <xdr:col>15</xdr:col>
      <xdr:colOff>38100</xdr:colOff>
      <xdr:row>472</xdr:row>
      <xdr:rowOff>174625</xdr:rowOff>
    </xdr:to>
    <xdr:pic>
      <xdr:nvPicPr>
        <xdr:cNvPr id="1832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11992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472</xdr:row>
      <xdr:rowOff>0</xdr:rowOff>
    </xdr:from>
    <xdr:to>
      <xdr:col>15</xdr:col>
      <xdr:colOff>10160</xdr:colOff>
      <xdr:row>472</xdr:row>
      <xdr:rowOff>174625</xdr:rowOff>
    </xdr:to>
    <xdr:pic>
      <xdr:nvPicPr>
        <xdr:cNvPr id="1832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11992480"/>
          <a:ext cx="1016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180975</xdr:colOff>
      <xdr:row>472</xdr:row>
      <xdr:rowOff>0</xdr:rowOff>
    </xdr:from>
    <xdr:to>
      <xdr:col>14</xdr:col>
      <xdr:colOff>209550</xdr:colOff>
      <xdr:row>472</xdr:row>
      <xdr:rowOff>174625</xdr:rowOff>
    </xdr:to>
    <xdr:pic>
      <xdr:nvPicPr>
        <xdr:cNvPr id="18330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13295" y="711992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19050</xdr:colOff>
      <xdr:row>472</xdr:row>
      <xdr:rowOff>0</xdr:rowOff>
    </xdr:from>
    <xdr:to>
      <xdr:col>25</xdr:col>
      <xdr:colOff>48260</xdr:colOff>
      <xdr:row>472</xdr:row>
      <xdr:rowOff>174625</xdr:rowOff>
    </xdr:to>
    <xdr:pic>
      <xdr:nvPicPr>
        <xdr:cNvPr id="18331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16765" y="711992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57150</xdr:colOff>
      <xdr:row>472</xdr:row>
      <xdr:rowOff>0</xdr:rowOff>
    </xdr:from>
    <xdr:to>
      <xdr:col>25</xdr:col>
      <xdr:colOff>85725</xdr:colOff>
      <xdr:row>472</xdr:row>
      <xdr:rowOff>174625</xdr:rowOff>
    </xdr:to>
    <xdr:pic>
      <xdr:nvPicPr>
        <xdr:cNvPr id="18332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54865" y="711992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19685</xdr:colOff>
      <xdr:row>472</xdr:row>
      <xdr:rowOff>0</xdr:rowOff>
    </xdr:from>
    <xdr:to>
      <xdr:col>25</xdr:col>
      <xdr:colOff>48260</xdr:colOff>
      <xdr:row>472</xdr:row>
      <xdr:rowOff>169545</xdr:rowOff>
    </xdr:to>
    <xdr:pic>
      <xdr:nvPicPr>
        <xdr:cNvPr id="18333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17400" y="711992480"/>
          <a:ext cx="28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57150</xdr:colOff>
      <xdr:row>472</xdr:row>
      <xdr:rowOff>0</xdr:rowOff>
    </xdr:from>
    <xdr:to>
      <xdr:col>25</xdr:col>
      <xdr:colOff>85725</xdr:colOff>
      <xdr:row>472</xdr:row>
      <xdr:rowOff>169545</xdr:rowOff>
    </xdr:to>
    <xdr:pic>
      <xdr:nvPicPr>
        <xdr:cNvPr id="18334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54865" y="711992480"/>
          <a:ext cx="28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472</xdr:row>
      <xdr:rowOff>0</xdr:rowOff>
    </xdr:from>
    <xdr:to>
      <xdr:col>19</xdr:col>
      <xdr:colOff>28575</xdr:colOff>
      <xdr:row>472</xdr:row>
      <xdr:rowOff>172720</xdr:rowOff>
    </xdr:to>
    <xdr:pic>
      <xdr:nvPicPr>
        <xdr:cNvPr id="18335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6440" y="71199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472</xdr:row>
      <xdr:rowOff>0</xdr:rowOff>
    </xdr:from>
    <xdr:to>
      <xdr:col>19</xdr:col>
      <xdr:colOff>29845</xdr:colOff>
      <xdr:row>472</xdr:row>
      <xdr:rowOff>172720</xdr:rowOff>
    </xdr:to>
    <xdr:pic>
      <xdr:nvPicPr>
        <xdr:cNvPr id="18336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6440" y="711992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472</xdr:row>
      <xdr:rowOff>0</xdr:rowOff>
    </xdr:from>
    <xdr:to>
      <xdr:col>10</xdr:col>
      <xdr:colOff>29210</xdr:colOff>
      <xdr:row>472</xdr:row>
      <xdr:rowOff>172720</xdr:rowOff>
    </xdr:to>
    <xdr:pic>
      <xdr:nvPicPr>
        <xdr:cNvPr id="1833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1199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19685</xdr:colOff>
      <xdr:row>472</xdr:row>
      <xdr:rowOff>0</xdr:rowOff>
    </xdr:from>
    <xdr:to>
      <xdr:col>18</xdr:col>
      <xdr:colOff>48260</xdr:colOff>
      <xdr:row>472</xdr:row>
      <xdr:rowOff>172720</xdr:rowOff>
    </xdr:to>
    <xdr:pic>
      <xdr:nvPicPr>
        <xdr:cNvPr id="18341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8250" y="71199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472</xdr:row>
      <xdr:rowOff>0</xdr:rowOff>
    </xdr:from>
    <xdr:to>
      <xdr:col>18</xdr:col>
      <xdr:colOff>85725</xdr:colOff>
      <xdr:row>472</xdr:row>
      <xdr:rowOff>172720</xdr:rowOff>
    </xdr:to>
    <xdr:pic>
      <xdr:nvPicPr>
        <xdr:cNvPr id="18342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1199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472</xdr:row>
      <xdr:rowOff>0</xdr:rowOff>
    </xdr:from>
    <xdr:to>
      <xdr:col>7</xdr:col>
      <xdr:colOff>66040</xdr:colOff>
      <xdr:row>472</xdr:row>
      <xdr:rowOff>172720</xdr:rowOff>
    </xdr:to>
    <xdr:pic>
      <xdr:nvPicPr>
        <xdr:cNvPr id="1834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1199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472</xdr:row>
      <xdr:rowOff>0</xdr:rowOff>
    </xdr:from>
    <xdr:to>
      <xdr:col>7</xdr:col>
      <xdr:colOff>332740</xdr:colOff>
      <xdr:row>472</xdr:row>
      <xdr:rowOff>172720</xdr:rowOff>
    </xdr:to>
    <xdr:pic>
      <xdr:nvPicPr>
        <xdr:cNvPr id="18351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71199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472</xdr:row>
      <xdr:rowOff>0</xdr:rowOff>
    </xdr:from>
    <xdr:to>
      <xdr:col>7</xdr:col>
      <xdr:colOff>417830</xdr:colOff>
      <xdr:row>472</xdr:row>
      <xdr:rowOff>172720</xdr:rowOff>
    </xdr:to>
    <xdr:pic>
      <xdr:nvPicPr>
        <xdr:cNvPr id="18353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075" y="7119924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417830</xdr:colOff>
      <xdr:row>472</xdr:row>
      <xdr:rowOff>0</xdr:rowOff>
    </xdr:from>
    <xdr:to>
      <xdr:col>7</xdr:col>
      <xdr:colOff>447040</xdr:colOff>
      <xdr:row>472</xdr:row>
      <xdr:rowOff>172720</xdr:rowOff>
    </xdr:to>
    <xdr:pic>
      <xdr:nvPicPr>
        <xdr:cNvPr id="18354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5905" y="71199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494030</xdr:colOff>
      <xdr:row>472</xdr:row>
      <xdr:rowOff>0</xdr:rowOff>
    </xdr:from>
    <xdr:to>
      <xdr:col>7</xdr:col>
      <xdr:colOff>523875</xdr:colOff>
      <xdr:row>472</xdr:row>
      <xdr:rowOff>172720</xdr:rowOff>
    </xdr:to>
    <xdr:pic>
      <xdr:nvPicPr>
        <xdr:cNvPr id="18356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2105" y="711992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532765</xdr:colOff>
      <xdr:row>472</xdr:row>
      <xdr:rowOff>0</xdr:rowOff>
    </xdr:from>
    <xdr:to>
      <xdr:col>7</xdr:col>
      <xdr:colOff>561975</xdr:colOff>
      <xdr:row>472</xdr:row>
      <xdr:rowOff>172720</xdr:rowOff>
    </xdr:to>
    <xdr:pic>
      <xdr:nvPicPr>
        <xdr:cNvPr id="18357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0840" y="71199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608965</xdr:colOff>
      <xdr:row>472</xdr:row>
      <xdr:rowOff>0</xdr:rowOff>
    </xdr:from>
    <xdr:to>
      <xdr:col>7</xdr:col>
      <xdr:colOff>638175</xdr:colOff>
      <xdr:row>472</xdr:row>
      <xdr:rowOff>172720</xdr:rowOff>
    </xdr:to>
    <xdr:pic>
      <xdr:nvPicPr>
        <xdr:cNvPr id="18359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7040" y="71199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617855</xdr:colOff>
      <xdr:row>472</xdr:row>
      <xdr:rowOff>0</xdr:rowOff>
    </xdr:from>
    <xdr:to>
      <xdr:col>7</xdr:col>
      <xdr:colOff>647065</xdr:colOff>
      <xdr:row>472</xdr:row>
      <xdr:rowOff>172720</xdr:rowOff>
    </xdr:to>
    <xdr:pic>
      <xdr:nvPicPr>
        <xdr:cNvPr id="18360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5930" y="71199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617855</xdr:colOff>
      <xdr:row>472</xdr:row>
      <xdr:rowOff>0</xdr:rowOff>
    </xdr:from>
    <xdr:to>
      <xdr:col>7</xdr:col>
      <xdr:colOff>628015</xdr:colOff>
      <xdr:row>472</xdr:row>
      <xdr:rowOff>172720</xdr:rowOff>
    </xdr:to>
    <xdr:pic>
      <xdr:nvPicPr>
        <xdr:cNvPr id="1836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5930" y="7119924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472</xdr:row>
      <xdr:rowOff>0</xdr:rowOff>
    </xdr:from>
    <xdr:to>
      <xdr:col>10</xdr:col>
      <xdr:colOff>38100</xdr:colOff>
      <xdr:row>472</xdr:row>
      <xdr:rowOff>174625</xdr:rowOff>
    </xdr:to>
    <xdr:pic>
      <xdr:nvPicPr>
        <xdr:cNvPr id="1838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11992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472</xdr:row>
      <xdr:rowOff>0</xdr:rowOff>
    </xdr:from>
    <xdr:to>
      <xdr:col>10</xdr:col>
      <xdr:colOff>28575</xdr:colOff>
      <xdr:row>472</xdr:row>
      <xdr:rowOff>174625</xdr:rowOff>
    </xdr:to>
    <xdr:pic>
      <xdr:nvPicPr>
        <xdr:cNvPr id="1839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11992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472</xdr:row>
      <xdr:rowOff>0</xdr:rowOff>
    </xdr:from>
    <xdr:to>
      <xdr:col>10</xdr:col>
      <xdr:colOff>29210</xdr:colOff>
      <xdr:row>472</xdr:row>
      <xdr:rowOff>174625</xdr:rowOff>
    </xdr:to>
    <xdr:pic>
      <xdr:nvPicPr>
        <xdr:cNvPr id="1839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11992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472</xdr:row>
      <xdr:rowOff>0</xdr:rowOff>
    </xdr:from>
    <xdr:to>
      <xdr:col>10</xdr:col>
      <xdr:colOff>9525</xdr:colOff>
      <xdr:row>472</xdr:row>
      <xdr:rowOff>174625</xdr:rowOff>
    </xdr:to>
    <xdr:pic>
      <xdr:nvPicPr>
        <xdr:cNvPr id="1839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11992480"/>
          <a:ext cx="95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472</xdr:row>
      <xdr:rowOff>0</xdr:rowOff>
    </xdr:from>
    <xdr:to>
      <xdr:col>18</xdr:col>
      <xdr:colOff>48260</xdr:colOff>
      <xdr:row>472</xdr:row>
      <xdr:rowOff>174625</xdr:rowOff>
    </xdr:to>
    <xdr:pic>
      <xdr:nvPicPr>
        <xdr:cNvPr id="18393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11992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472</xdr:row>
      <xdr:rowOff>0</xdr:rowOff>
    </xdr:from>
    <xdr:to>
      <xdr:col>18</xdr:col>
      <xdr:colOff>85725</xdr:colOff>
      <xdr:row>472</xdr:row>
      <xdr:rowOff>174625</xdr:rowOff>
    </xdr:to>
    <xdr:pic>
      <xdr:nvPicPr>
        <xdr:cNvPr id="18394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11992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38100</xdr:colOff>
      <xdr:row>472</xdr:row>
      <xdr:rowOff>174625</xdr:rowOff>
    </xdr:to>
    <xdr:pic>
      <xdr:nvPicPr>
        <xdr:cNvPr id="1839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11992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472</xdr:row>
      <xdr:rowOff>0</xdr:rowOff>
    </xdr:from>
    <xdr:to>
      <xdr:col>7</xdr:col>
      <xdr:colOff>66040</xdr:colOff>
      <xdr:row>472</xdr:row>
      <xdr:rowOff>174625</xdr:rowOff>
    </xdr:to>
    <xdr:pic>
      <xdr:nvPicPr>
        <xdr:cNvPr id="1839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1199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472</xdr:row>
      <xdr:rowOff>0</xdr:rowOff>
    </xdr:from>
    <xdr:to>
      <xdr:col>7</xdr:col>
      <xdr:colOff>104140</xdr:colOff>
      <xdr:row>472</xdr:row>
      <xdr:rowOff>174625</xdr:rowOff>
    </xdr:to>
    <xdr:pic>
      <xdr:nvPicPr>
        <xdr:cNvPr id="1839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71199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113030</xdr:colOff>
      <xdr:row>472</xdr:row>
      <xdr:rowOff>0</xdr:rowOff>
    </xdr:from>
    <xdr:to>
      <xdr:col>7</xdr:col>
      <xdr:colOff>142875</xdr:colOff>
      <xdr:row>472</xdr:row>
      <xdr:rowOff>174625</xdr:rowOff>
    </xdr:to>
    <xdr:pic>
      <xdr:nvPicPr>
        <xdr:cNvPr id="1839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105" y="711992480"/>
          <a:ext cx="2984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472</xdr:row>
      <xdr:rowOff>0</xdr:rowOff>
    </xdr:from>
    <xdr:to>
      <xdr:col>7</xdr:col>
      <xdr:colOff>180975</xdr:colOff>
      <xdr:row>472</xdr:row>
      <xdr:rowOff>174625</xdr:rowOff>
    </xdr:to>
    <xdr:pic>
      <xdr:nvPicPr>
        <xdr:cNvPr id="18399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71199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191135</xdr:colOff>
      <xdr:row>472</xdr:row>
      <xdr:rowOff>0</xdr:rowOff>
    </xdr:from>
    <xdr:to>
      <xdr:col>7</xdr:col>
      <xdr:colOff>227965</xdr:colOff>
      <xdr:row>472</xdr:row>
      <xdr:rowOff>174625</xdr:rowOff>
    </xdr:to>
    <xdr:pic>
      <xdr:nvPicPr>
        <xdr:cNvPr id="1840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9210" y="711992480"/>
          <a:ext cx="3683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227965</xdr:colOff>
      <xdr:row>472</xdr:row>
      <xdr:rowOff>0</xdr:rowOff>
    </xdr:from>
    <xdr:to>
      <xdr:col>7</xdr:col>
      <xdr:colOff>255905</xdr:colOff>
      <xdr:row>472</xdr:row>
      <xdr:rowOff>174625</xdr:rowOff>
    </xdr:to>
    <xdr:pic>
      <xdr:nvPicPr>
        <xdr:cNvPr id="1840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040" y="71199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472</xdr:row>
      <xdr:rowOff>0</xdr:rowOff>
    </xdr:from>
    <xdr:to>
      <xdr:col>7</xdr:col>
      <xdr:colOff>294005</xdr:colOff>
      <xdr:row>472</xdr:row>
      <xdr:rowOff>174625</xdr:rowOff>
    </xdr:to>
    <xdr:pic>
      <xdr:nvPicPr>
        <xdr:cNvPr id="18402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140" y="71199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472</xdr:row>
      <xdr:rowOff>0</xdr:rowOff>
    </xdr:from>
    <xdr:to>
      <xdr:col>7</xdr:col>
      <xdr:colOff>334010</xdr:colOff>
      <xdr:row>472</xdr:row>
      <xdr:rowOff>174625</xdr:rowOff>
    </xdr:to>
    <xdr:pic>
      <xdr:nvPicPr>
        <xdr:cNvPr id="18403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711992480"/>
          <a:ext cx="2984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340995</xdr:colOff>
      <xdr:row>472</xdr:row>
      <xdr:rowOff>0</xdr:rowOff>
    </xdr:from>
    <xdr:to>
      <xdr:col>7</xdr:col>
      <xdr:colOff>372110</xdr:colOff>
      <xdr:row>472</xdr:row>
      <xdr:rowOff>174625</xdr:rowOff>
    </xdr:to>
    <xdr:pic>
      <xdr:nvPicPr>
        <xdr:cNvPr id="18404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070" y="711992480"/>
          <a:ext cx="3111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472</xdr:row>
      <xdr:rowOff>0</xdr:rowOff>
    </xdr:from>
    <xdr:to>
      <xdr:col>7</xdr:col>
      <xdr:colOff>419100</xdr:colOff>
      <xdr:row>472</xdr:row>
      <xdr:rowOff>174625</xdr:rowOff>
    </xdr:to>
    <xdr:pic>
      <xdr:nvPicPr>
        <xdr:cNvPr id="18405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075" y="711992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472</xdr:row>
      <xdr:rowOff>0</xdr:rowOff>
    </xdr:from>
    <xdr:to>
      <xdr:col>7</xdr:col>
      <xdr:colOff>447040</xdr:colOff>
      <xdr:row>472</xdr:row>
      <xdr:rowOff>174625</xdr:rowOff>
    </xdr:to>
    <xdr:pic>
      <xdr:nvPicPr>
        <xdr:cNvPr id="18406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71199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472</xdr:row>
      <xdr:rowOff>0</xdr:rowOff>
    </xdr:from>
    <xdr:to>
      <xdr:col>7</xdr:col>
      <xdr:colOff>485140</xdr:colOff>
      <xdr:row>472</xdr:row>
      <xdr:rowOff>174625</xdr:rowOff>
    </xdr:to>
    <xdr:pic>
      <xdr:nvPicPr>
        <xdr:cNvPr id="18407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005" y="711992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472</xdr:row>
      <xdr:rowOff>0</xdr:rowOff>
    </xdr:from>
    <xdr:to>
      <xdr:col>7</xdr:col>
      <xdr:colOff>523875</xdr:colOff>
      <xdr:row>472</xdr:row>
      <xdr:rowOff>174625</xdr:rowOff>
    </xdr:to>
    <xdr:pic>
      <xdr:nvPicPr>
        <xdr:cNvPr id="18408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4010" y="71199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534035</xdr:colOff>
      <xdr:row>472</xdr:row>
      <xdr:rowOff>0</xdr:rowOff>
    </xdr:from>
    <xdr:to>
      <xdr:col>7</xdr:col>
      <xdr:colOff>561975</xdr:colOff>
      <xdr:row>472</xdr:row>
      <xdr:rowOff>174625</xdr:rowOff>
    </xdr:to>
    <xdr:pic>
      <xdr:nvPicPr>
        <xdr:cNvPr id="18409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2110" y="71199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472</xdr:row>
      <xdr:rowOff>0</xdr:rowOff>
    </xdr:from>
    <xdr:to>
      <xdr:col>7</xdr:col>
      <xdr:colOff>608965</xdr:colOff>
      <xdr:row>472</xdr:row>
      <xdr:rowOff>174625</xdr:rowOff>
    </xdr:to>
    <xdr:pic>
      <xdr:nvPicPr>
        <xdr:cNvPr id="1841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711992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472</xdr:row>
      <xdr:rowOff>0</xdr:rowOff>
    </xdr:from>
    <xdr:to>
      <xdr:col>7</xdr:col>
      <xdr:colOff>640080</xdr:colOff>
      <xdr:row>472</xdr:row>
      <xdr:rowOff>174625</xdr:rowOff>
    </xdr:to>
    <xdr:pic>
      <xdr:nvPicPr>
        <xdr:cNvPr id="18411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711992480"/>
          <a:ext cx="2984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472</xdr:row>
      <xdr:rowOff>0</xdr:rowOff>
    </xdr:from>
    <xdr:to>
      <xdr:col>7</xdr:col>
      <xdr:colOff>647065</xdr:colOff>
      <xdr:row>472</xdr:row>
      <xdr:rowOff>174625</xdr:rowOff>
    </xdr:to>
    <xdr:pic>
      <xdr:nvPicPr>
        <xdr:cNvPr id="18412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1199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472</xdr:row>
      <xdr:rowOff>0</xdr:rowOff>
    </xdr:from>
    <xdr:to>
      <xdr:col>7</xdr:col>
      <xdr:colOff>628650</xdr:colOff>
      <xdr:row>472</xdr:row>
      <xdr:rowOff>174625</xdr:rowOff>
    </xdr:to>
    <xdr:pic>
      <xdr:nvPicPr>
        <xdr:cNvPr id="1841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11992480"/>
          <a:ext cx="95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472</xdr:row>
      <xdr:rowOff>0</xdr:rowOff>
    </xdr:from>
    <xdr:to>
      <xdr:col>7</xdr:col>
      <xdr:colOff>208915</xdr:colOff>
      <xdr:row>472</xdr:row>
      <xdr:rowOff>174625</xdr:rowOff>
    </xdr:to>
    <xdr:pic>
      <xdr:nvPicPr>
        <xdr:cNvPr id="18414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711992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472</xdr:row>
      <xdr:rowOff>0</xdr:rowOff>
    </xdr:from>
    <xdr:to>
      <xdr:col>6</xdr:col>
      <xdr:colOff>38100</xdr:colOff>
      <xdr:row>472</xdr:row>
      <xdr:rowOff>172720</xdr:rowOff>
    </xdr:to>
    <xdr:pic>
      <xdr:nvPicPr>
        <xdr:cNvPr id="1850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11992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472</xdr:row>
      <xdr:rowOff>0</xdr:rowOff>
    </xdr:from>
    <xdr:to>
      <xdr:col>6</xdr:col>
      <xdr:colOff>65405</xdr:colOff>
      <xdr:row>472</xdr:row>
      <xdr:rowOff>172720</xdr:rowOff>
    </xdr:to>
    <xdr:pic>
      <xdr:nvPicPr>
        <xdr:cNvPr id="1850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711992480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472</xdr:row>
      <xdr:rowOff>0</xdr:rowOff>
    </xdr:from>
    <xdr:to>
      <xdr:col>6</xdr:col>
      <xdr:colOff>104775</xdr:colOff>
      <xdr:row>472</xdr:row>
      <xdr:rowOff>172720</xdr:rowOff>
    </xdr:to>
    <xdr:pic>
      <xdr:nvPicPr>
        <xdr:cNvPr id="18503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1199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472</xdr:row>
      <xdr:rowOff>0</xdr:rowOff>
    </xdr:from>
    <xdr:to>
      <xdr:col>6</xdr:col>
      <xdr:colOff>143510</xdr:colOff>
      <xdr:row>472</xdr:row>
      <xdr:rowOff>172720</xdr:rowOff>
    </xdr:to>
    <xdr:pic>
      <xdr:nvPicPr>
        <xdr:cNvPr id="1850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11992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472</xdr:row>
      <xdr:rowOff>0</xdr:rowOff>
    </xdr:from>
    <xdr:to>
      <xdr:col>6</xdr:col>
      <xdr:colOff>180975</xdr:colOff>
      <xdr:row>472</xdr:row>
      <xdr:rowOff>172720</xdr:rowOff>
    </xdr:to>
    <xdr:pic>
      <xdr:nvPicPr>
        <xdr:cNvPr id="18505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71199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472</xdr:row>
      <xdr:rowOff>0</xdr:rowOff>
    </xdr:from>
    <xdr:to>
      <xdr:col>6</xdr:col>
      <xdr:colOff>228600</xdr:colOff>
      <xdr:row>472</xdr:row>
      <xdr:rowOff>172720</xdr:rowOff>
    </xdr:to>
    <xdr:pic>
      <xdr:nvPicPr>
        <xdr:cNvPr id="18506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7119924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472</xdr:row>
      <xdr:rowOff>0</xdr:rowOff>
    </xdr:from>
    <xdr:to>
      <xdr:col>6</xdr:col>
      <xdr:colOff>256540</xdr:colOff>
      <xdr:row>472</xdr:row>
      <xdr:rowOff>172720</xdr:rowOff>
    </xdr:to>
    <xdr:pic>
      <xdr:nvPicPr>
        <xdr:cNvPr id="1850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1199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472</xdr:row>
      <xdr:rowOff>0</xdr:rowOff>
    </xdr:from>
    <xdr:to>
      <xdr:col>6</xdr:col>
      <xdr:colOff>294640</xdr:colOff>
      <xdr:row>472</xdr:row>
      <xdr:rowOff>172720</xdr:rowOff>
    </xdr:to>
    <xdr:pic>
      <xdr:nvPicPr>
        <xdr:cNvPr id="18508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71199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472</xdr:row>
      <xdr:rowOff>0</xdr:rowOff>
    </xdr:from>
    <xdr:to>
      <xdr:col>6</xdr:col>
      <xdr:colOff>333375</xdr:colOff>
      <xdr:row>472</xdr:row>
      <xdr:rowOff>172720</xdr:rowOff>
    </xdr:to>
    <xdr:pic>
      <xdr:nvPicPr>
        <xdr:cNvPr id="18509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71199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341630</xdr:colOff>
      <xdr:row>472</xdr:row>
      <xdr:rowOff>0</xdr:rowOff>
    </xdr:from>
    <xdr:to>
      <xdr:col>6</xdr:col>
      <xdr:colOff>371475</xdr:colOff>
      <xdr:row>472</xdr:row>
      <xdr:rowOff>172720</xdr:rowOff>
    </xdr:to>
    <xdr:pic>
      <xdr:nvPicPr>
        <xdr:cNvPr id="18510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0530" y="711992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472</xdr:row>
      <xdr:rowOff>0</xdr:rowOff>
    </xdr:from>
    <xdr:to>
      <xdr:col>6</xdr:col>
      <xdr:colOff>419100</xdr:colOff>
      <xdr:row>472</xdr:row>
      <xdr:rowOff>172720</xdr:rowOff>
    </xdr:to>
    <xdr:pic>
      <xdr:nvPicPr>
        <xdr:cNvPr id="1851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711992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419100</xdr:colOff>
      <xdr:row>472</xdr:row>
      <xdr:rowOff>0</xdr:rowOff>
    </xdr:from>
    <xdr:to>
      <xdr:col>6</xdr:col>
      <xdr:colOff>447675</xdr:colOff>
      <xdr:row>472</xdr:row>
      <xdr:rowOff>172720</xdr:rowOff>
    </xdr:to>
    <xdr:pic>
      <xdr:nvPicPr>
        <xdr:cNvPr id="18512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71199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472</xdr:row>
      <xdr:rowOff>0</xdr:rowOff>
    </xdr:from>
    <xdr:to>
      <xdr:col>6</xdr:col>
      <xdr:colOff>485775</xdr:colOff>
      <xdr:row>472</xdr:row>
      <xdr:rowOff>172720</xdr:rowOff>
    </xdr:to>
    <xdr:pic>
      <xdr:nvPicPr>
        <xdr:cNvPr id="18513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5465" y="71199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495935</xdr:colOff>
      <xdr:row>472</xdr:row>
      <xdr:rowOff>0</xdr:rowOff>
    </xdr:from>
    <xdr:to>
      <xdr:col>6</xdr:col>
      <xdr:colOff>523240</xdr:colOff>
      <xdr:row>472</xdr:row>
      <xdr:rowOff>172720</xdr:rowOff>
    </xdr:to>
    <xdr:pic>
      <xdr:nvPicPr>
        <xdr:cNvPr id="18514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4835" y="711992480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472</xdr:row>
      <xdr:rowOff>0</xdr:rowOff>
    </xdr:from>
    <xdr:to>
      <xdr:col>6</xdr:col>
      <xdr:colOff>561340</xdr:colOff>
      <xdr:row>472</xdr:row>
      <xdr:rowOff>172720</xdr:rowOff>
    </xdr:to>
    <xdr:pic>
      <xdr:nvPicPr>
        <xdr:cNvPr id="18515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71199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472</xdr:row>
      <xdr:rowOff>0</xdr:rowOff>
    </xdr:from>
    <xdr:to>
      <xdr:col>6</xdr:col>
      <xdr:colOff>608965</xdr:colOff>
      <xdr:row>472</xdr:row>
      <xdr:rowOff>172720</xdr:rowOff>
    </xdr:to>
    <xdr:pic>
      <xdr:nvPicPr>
        <xdr:cNvPr id="1851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11992480"/>
          <a:ext cx="374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610235</xdr:colOff>
      <xdr:row>472</xdr:row>
      <xdr:rowOff>0</xdr:rowOff>
    </xdr:from>
    <xdr:to>
      <xdr:col>6</xdr:col>
      <xdr:colOff>638810</xdr:colOff>
      <xdr:row>472</xdr:row>
      <xdr:rowOff>172720</xdr:rowOff>
    </xdr:to>
    <xdr:pic>
      <xdr:nvPicPr>
        <xdr:cNvPr id="18517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71199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472</xdr:row>
      <xdr:rowOff>0</xdr:rowOff>
    </xdr:from>
    <xdr:to>
      <xdr:col>6</xdr:col>
      <xdr:colOff>647700</xdr:colOff>
      <xdr:row>472</xdr:row>
      <xdr:rowOff>172720</xdr:rowOff>
    </xdr:to>
    <xdr:pic>
      <xdr:nvPicPr>
        <xdr:cNvPr id="18518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1199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472</xdr:row>
      <xdr:rowOff>0</xdr:rowOff>
    </xdr:from>
    <xdr:to>
      <xdr:col>6</xdr:col>
      <xdr:colOff>629285</xdr:colOff>
      <xdr:row>472</xdr:row>
      <xdr:rowOff>172720</xdr:rowOff>
    </xdr:to>
    <xdr:pic>
      <xdr:nvPicPr>
        <xdr:cNvPr id="1851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119924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472</xdr:row>
      <xdr:rowOff>0</xdr:rowOff>
    </xdr:from>
    <xdr:to>
      <xdr:col>6</xdr:col>
      <xdr:colOff>210185</xdr:colOff>
      <xdr:row>472</xdr:row>
      <xdr:rowOff>172720</xdr:rowOff>
    </xdr:to>
    <xdr:pic>
      <xdr:nvPicPr>
        <xdr:cNvPr id="18520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71199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472</xdr:row>
      <xdr:rowOff>0</xdr:rowOff>
    </xdr:from>
    <xdr:to>
      <xdr:col>7</xdr:col>
      <xdr:colOff>629285</xdr:colOff>
      <xdr:row>472</xdr:row>
      <xdr:rowOff>172720</xdr:rowOff>
    </xdr:to>
    <xdr:pic>
      <xdr:nvPicPr>
        <xdr:cNvPr id="1854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119924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472</xdr:row>
      <xdr:rowOff>0</xdr:rowOff>
    </xdr:from>
    <xdr:to>
      <xdr:col>7</xdr:col>
      <xdr:colOff>629285</xdr:colOff>
      <xdr:row>472</xdr:row>
      <xdr:rowOff>174625</xdr:rowOff>
    </xdr:to>
    <xdr:pic>
      <xdr:nvPicPr>
        <xdr:cNvPr id="1860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11992480"/>
          <a:ext cx="1016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472</xdr:row>
      <xdr:rowOff>0</xdr:rowOff>
    </xdr:from>
    <xdr:to>
      <xdr:col>7</xdr:col>
      <xdr:colOff>66675</xdr:colOff>
      <xdr:row>472</xdr:row>
      <xdr:rowOff>172720</xdr:rowOff>
    </xdr:to>
    <xdr:pic>
      <xdr:nvPicPr>
        <xdr:cNvPr id="1861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1199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472</xdr:row>
      <xdr:rowOff>0</xdr:rowOff>
    </xdr:from>
    <xdr:to>
      <xdr:col>7</xdr:col>
      <xdr:colOff>104775</xdr:colOff>
      <xdr:row>472</xdr:row>
      <xdr:rowOff>172720</xdr:rowOff>
    </xdr:to>
    <xdr:pic>
      <xdr:nvPicPr>
        <xdr:cNvPr id="18619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71199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113665</xdr:colOff>
      <xdr:row>472</xdr:row>
      <xdr:rowOff>0</xdr:rowOff>
    </xdr:from>
    <xdr:to>
      <xdr:col>7</xdr:col>
      <xdr:colOff>142875</xdr:colOff>
      <xdr:row>472</xdr:row>
      <xdr:rowOff>172720</xdr:rowOff>
    </xdr:to>
    <xdr:pic>
      <xdr:nvPicPr>
        <xdr:cNvPr id="1862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71199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472</xdr:row>
      <xdr:rowOff>0</xdr:rowOff>
    </xdr:from>
    <xdr:to>
      <xdr:col>7</xdr:col>
      <xdr:colOff>228600</xdr:colOff>
      <xdr:row>472</xdr:row>
      <xdr:rowOff>172720</xdr:rowOff>
    </xdr:to>
    <xdr:pic>
      <xdr:nvPicPr>
        <xdr:cNvPr id="18622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8575" y="711992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472</xdr:row>
      <xdr:rowOff>0</xdr:rowOff>
    </xdr:from>
    <xdr:to>
      <xdr:col>7</xdr:col>
      <xdr:colOff>256540</xdr:colOff>
      <xdr:row>472</xdr:row>
      <xdr:rowOff>172720</xdr:rowOff>
    </xdr:to>
    <xdr:pic>
      <xdr:nvPicPr>
        <xdr:cNvPr id="18623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71199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472</xdr:row>
      <xdr:rowOff>0</xdr:rowOff>
    </xdr:from>
    <xdr:to>
      <xdr:col>7</xdr:col>
      <xdr:colOff>294640</xdr:colOff>
      <xdr:row>472</xdr:row>
      <xdr:rowOff>172720</xdr:rowOff>
    </xdr:to>
    <xdr:pic>
      <xdr:nvPicPr>
        <xdr:cNvPr id="18624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775" y="71199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472</xdr:row>
      <xdr:rowOff>0</xdr:rowOff>
    </xdr:from>
    <xdr:to>
      <xdr:col>7</xdr:col>
      <xdr:colOff>333375</xdr:colOff>
      <xdr:row>472</xdr:row>
      <xdr:rowOff>172720</xdr:rowOff>
    </xdr:to>
    <xdr:pic>
      <xdr:nvPicPr>
        <xdr:cNvPr id="18625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71199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472</xdr:row>
      <xdr:rowOff>0</xdr:rowOff>
    </xdr:from>
    <xdr:to>
      <xdr:col>7</xdr:col>
      <xdr:colOff>371475</xdr:colOff>
      <xdr:row>472</xdr:row>
      <xdr:rowOff>172720</xdr:rowOff>
    </xdr:to>
    <xdr:pic>
      <xdr:nvPicPr>
        <xdr:cNvPr id="18626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11992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472</xdr:row>
      <xdr:rowOff>0</xdr:rowOff>
    </xdr:from>
    <xdr:to>
      <xdr:col>7</xdr:col>
      <xdr:colOff>419100</xdr:colOff>
      <xdr:row>472</xdr:row>
      <xdr:rowOff>172720</xdr:rowOff>
    </xdr:to>
    <xdr:pic>
      <xdr:nvPicPr>
        <xdr:cNvPr id="18627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711992480"/>
          <a:ext cx="374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472</xdr:row>
      <xdr:rowOff>0</xdr:rowOff>
    </xdr:from>
    <xdr:to>
      <xdr:col>7</xdr:col>
      <xdr:colOff>447675</xdr:colOff>
      <xdr:row>472</xdr:row>
      <xdr:rowOff>172720</xdr:rowOff>
    </xdr:to>
    <xdr:pic>
      <xdr:nvPicPr>
        <xdr:cNvPr id="18628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71199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456565</xdr:colOff>
      <xdr:row>472</xdr:row>
      <xdr:rowOff>0</xdr:rowOff>
    </xdr:from>
    <xdr:to>
      <xdr:col>7</xdr:col>
      <xdr:colOff>485775</xdr:colOff>
      <xdr:row>472</xdr:row>
      <xdr:rowOff>172720</xdr:rowOff>
    </xdr:to>
    <xdr:pic>
      <xdr:nvPicPr>
        <xdr:cNvPr id="18629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640" y="71199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472</xdr:row>
      <xdr:rowOff>0</xdr:rowOff>
    </xdr:from>
    <xdr:to>
      <xdr:col>7</xdr:col>
      <xdr:colOff>523875</xdr:colOff>
      <xdr:row>472</xdr:row>
      <xdr:rowOff>172720</xdr:rowOff>
    </xdr:to>
    <xdr:pic>
      <xdr:nvPicPr>
        <xdr:cNvPr id="18630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3375" y="71199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472</xdr:row>
      <xdr:rowOff>0</xdr:rowOff>
    </xdr:from>
    <xdr:to>
      <xdr:col>7</xdr:col>
      <xdr:colOff>561340</xdr:colOff>
      <xdr:row>472</xdr:row>
      <xdr:rowOff>172720</xdr:rowOff>
    </xdr:to>
    <xdr:pic>
      <xdr:nvPicPr>
        <xdr:cNvPr id="18631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71199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472</xdr:row>
      <xdr:rowOff>0</xdr:rowOff>
    </xdr:from>
    <xdr:to>
      <xdr:col>7</xdr:col>
      <xdr:colOff>639445</xdr:colOff>
      <xdr:row>472</xdr:row>
      <xdr:rowOff>172720</xdr:rowOff>
    </xdr:to>
    <xdr:pic>
      <xdr:nvPicPr>
        <xdr:cNvPr id="1863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71199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472</xdr:row>
      <xdr:rowOff>0</xdr:rowOff>
    </xdr:from>
    <xdr:to>
      <xdr:col>7</xdr:col>
      <xdr:colOff>647700</xdr:colOff>
      <xdr:row>472</xdr:row>
      <xdr:rowOff>172720</xdr:rowOff>
    </xdr:to>
    <xdr:pic>
      <xdr:nvPicPr>
        <xdr:cNvPr id="18634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1199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472</xdr:row>
      <xdr:rowOff>0</xdr:rowOff>
    </xdr:from>
    <xdr:to>
      <xdr:col>7</xdr:col>
      <xdr:colOff>209550</xdr:colOff>
      <xdr:row>472</xdr:row>
      <xdr:rowOff>172720</xdr:rowOff>
    </xdr:to>
    <xdr:pic>
      <xdr:nvPicPr>
        <xdr:cNvPr id="18636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71199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0</xdr:colOff>
      <xdr:row>477</xdr:row>
      <xdr:rowOff>0</xdr:rowOff>
    </xdr:from>
    <xdr:to>
      <xdr:col>10</xdr:col>
      <xdr:colOff>38057</xdr:colOff>
      <xdr:row>477</xdr:row>
      <xdr:rowOff>163710</xdr:rowOff>
    </xdr:to>
    <xdr:pic>
      <xdr:nvPicPr>
        <xdr:cNvPr id="18637" name="Picture 45" descr="clip_image366262"/>
        <xdr:cNvPicPr/>
      </xdr:nvPicPr>
      <xdr:blipFill>
        <a:blip r:embed="rId1"/>
        <a:srcRect/>
        <a:stretch>
          <a:fillRect/>
        </a:stretch>
      </xdr:blipFill>
      <xdr:spPr>
        <a:xfrm>
          <a:off x="5484495" y="719612480"/>
          <a:ext cx="3746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10</xdr:col>
      <xdr:colOff>0</xdr:colOff>
      <xdr:row>477</xdr:row>
      <xdr:rowOff>0</xdr:rowOff>
    </xdr:from>
    <xdr:to>
      <xdr:col>10</xdr:col>
      <xdr:colOff>28447</xdr:colOff>
      <xdr:row>477</xdr:row>
      <xdr:rowOff>163710</xdr:rowOff>
    </xdr:to>
    <xdr:pic>
      <xdr:nvPicPr>
        <xdr:cNvPr id="18638" name="Picture 46" descr="clip_image366263"/>
        <xdr:cNvPicPr/>
      </xdr:nvPicPr>
      <xdr:blipFill>
        <a:blip r:embed="rId1"/>
        <a:srcRect/>
        <a:stretch>
          <a:fillRect/>
        </a:stretch>
      </xdr:blipFill>
      <xdr:spPr>
        <a:xfrm>
          <a:off x="5484495" y="719612480"/>
          <a:ext cx="2794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10</xdr:col>
      <xdr:colOff>0</xdr:colOff>
      <xdr:row>477</xdr:row>
      <xdr:rowOff>0</xdr:rowOff>
    </xdr:from>
    <xdr:to>
      <xdr:col>10</xdr:col>
      <xdr:colOff>28831</xdr:colOff>
      <xdr:row>477</xdr:row>
      <xdr:rowOff>163710</xdr:rowOff>
    </xdr:to>
    <xdr:pic>
      <xdr:nvPicPr>
        <xdr:cNvPr id="18639" name="Picture 48" descr="clip_image366265"/>
        <xdr:cNvPicPr/>
      </xdr:nvPicPr>
      <xdr:blipFill>
        <a:blip r:embed="rId1"/>
        <a:srcRect/>
        <a:stretch>
          <a:fillRect/>
        </a:stretch>
      </xdr:blipFill>
      <xdr:spPr>
        <a:xfrm>
          <a:off x="5484495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10</xdr:col>
      <xdr:colOff>0</xdr:colOff>
      <xdr:row>477</xdr:row>
      <xdr:rowOff>0</xdr:rowOff>
    </xdr:from>
    <xdr:to>
      <xdr:col>10</xdr:col>
      <xdr:colOff>9226</xdr:colOff>
      <xdr:row>477</xdr:row>
      <xdr:rowOff>163710</xdr:rowOff>
    </xdr:to>
    <xdr:pic>
      <xdr:nvPicPr>
        <xdr:cNvPr id="18640" name="Picture 63" descr="clip_image366280"/>
        <xdr:cNvPicPr/>
      </xdr:nvPicPr>
      <xdr:blipFill>
        <a:blip r:embed="rId1"/>
        <a:srcRect/>
        <a:stretch>
          <a:fillRect/>
        </a:stretch>
      </xdr:blipFill>
      <xdr:spPr>
        <a:xfrm>
          <a:off x="5484495" y="719612480"/>
          <a:ext cx="889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18</xdr:col>
      <xdr:colOff>18683</xdr:colOff>
      <xdr:row>477</xdr:row>
      <xdr:rowOff>0</xdr:rowOff>
    </xdr:from>
    <xdr:to>
      <xdr:col>18</xdr:col>
      <xdr:colOff>47745</xdr:colOff>
      <xdr:row>477</xdr:row>
      <xdr:rowOff>163710</xdr:rowOff>
    </xdr:to>
    <xdr:pic>
      <xdr:nvPicPr>
        <xdr:cNvPr id="18641" name="Picture 65" descr="clip_image366282"/>
        <xdr:cNvPicPr/>
      </xdr:nvPicPr>
      <xdr:blipFill>
        <a:blip r:embed="rId1"/>
        <a:srcRect/>
        <a:stretch>
          <a:fillRect/>
        </a:stretch>
      </xdr:blipFill>
      <xdr:spPr>
        <a:xfrm>
          <a:off x="8856980" y="719612480"/>
          <a:ext cx="2921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18</xdr:col>
      <xdr:colOff>57086</xdr:colOff>
      <xdr:row>477</xdr:row>
      <xdr:rowOff>0</xdr:rowOff>
    </xdr:from>
    <xdr:to>
      <xdr:col>18</xdr:col>
      <xdr:colOff>85630</xdr:colOff>
      <xdr:row>477</xdr:row>
      <xdr:rowOff>163710</xdr:rowOff>
    </xdr:to>
    <xdr:pic>
      <xdr:nvPicPr>
        <xdr:cNvPr id="18642" name="Picture 66" descr="clip_image366283"/>
        <xdr:cNvPicPr/>
      </xdr:nvPicPr>
      <xdr:blipFill>
        <a:blip r:embed="rId1"/>
        <a:srcRect/>
        <a:stretch>
          <a:fillRect/>
        </a:stretch>
      </xdr:blipFill>
      <xdr:spPr>
        <a:xfrm>
          <a:off x="8895080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0</xdr:colOff>
      <xdr:row>477</xdr:row>
      <xdr:rowOff>0</xdr:rowOff>
    </xdr:from>
    <xdr:to>
      <xdr:col>6</xdr:col>
      <xdr:colOff>36484</xdr:colOff>
      <xdr:row>477</xdr:row>
      <xdr:rowOff>163710</xdr:rowOff>
    </xdr:to>
    <xdr:pic>
      <xdr:nvPicPr>
        <xdr:cNvPr id="18643" name="Picture 45" descr="clip_image366262"/>
        <xdr:cNvPicPr/>
      </xdr:nvPicPr>
      <xdr:blipFill>
        <a:blip r:embed="rId1"/>
        <a:srcRect/>
        <a:stretch>
          <a:fillRect/>
        </a:stretch>
      </xdr:blipFill>
      <xdr:spPr>
        <a:xfrm>
          <a:off x="2628900" y="719612480"/>
          <a:ext cx="3619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36484</xdr:colOff>
      <xdr:row>477</xdr:row>
      <xdr:rowOff>0</xdr:rowOff>
    </xdr:from>
    <xdr:to>
      <xdr:col>6</xdr:col>
      <xdr:colOff>65150</xdr:colOff>
      <xdr:row>477</xdr:row>
      <xdr:rowOff>163710</xdr:rowOff>
    </xdr:to>
    <xdr:pic>
      <xdr:nvPicPr>
        <xdr:cNvPr id="18644" name="Picture 46" descr="clip_image366263"/>
        <xdr:cNvPicPr/>
      </xdr:nvPicPr>
      <xdr:blipFill>
        <a:blip r:embed="rId1"/>
        <a:srcRect/>
        <a:stretch>
          <a:fillRect/>
        </a:stretch>
      </xdr:blipFill>
      <xdr:spPr>
        <a:xfrm>
          <a:off x="2665095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75574</xdr:colOff>
      <xdr:row>477</xdr:row>
      <xdr:rowOff>0</xdr:rowOff>
    </xdr:from>
    <xdr:to>
      <xdr:col>6</xdr:col>
      <xdr:colOff>104240</xdr:colOff>
      <xdr:row>477</xdr:row>
      <xdr:rowOff>163710</xdr:rowOff>
    </xdr:to>
    <xdr:pic>
      <xdr:nvPicPr>
        <xdr:cNvPr id="18645" name="Picture 47" descr="clip_image366264"/>
        <xdr:cNvPicPr/>
      </xdr:nvPicPr>
      <xdr:blipFill>
        <a:blip r:embed="rId1"/>
        <a:srcRect/>
        <a:stretch>
          <a:fillRect/>
        </a:stretch>
      </xdr:blipFill>
      <xdr:spPr>
        <a:xfrm>
          <a:off x="2704465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112059</xdr:colOff>
      <xdr:row>477</xdr:row>
      <xdr:rowOff>0</xdr:rowOff>
    </xdr:from>
    <xdr:to>
      <xdr:col>6</xdr:col>
      <xdr:colOff>143331</xdr:colOff>
      <xdr:row>477</xdr:row>
      <xdr:rowOff>163710</xdr:rowOff>
    </xdr:to>
    <xdr:pic>
      <xdr:nvPicPr>
        <xdr:cNvPr id="18646" name="Picture 48" descr="clip_image366265"/>
        <xdr:cNvPicPr/>
      </xdr:nvPicPr>
      <xdr:blipFill>
        <a:blip r:embed="rId1"/>
        <a:srcRect/>
        <a:stretch>
          <a:fillRect/>
        </a:stretch>
      </xdr:blipFill>
      <xdr:spPr>
        <a:xfrm>
          <a:off x="2740660" y="719612480"/>
          <a:ext cx="3111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151149</xdr:colOff>
      <xdr:row>477</xdr:row>
      <xdr:rowOff>0</xdr:rowOff>
    </xdr:from>
    <xdr:to>
      <xdr:col>6</xdr:col>
      <xdr:colOff>179815</xdr:colOff>
      <xdr:row>477</xdr:row>
      <xdr:rowOff>163710</xdr:rowOff>
    </xdr:to>
    <xdr:pic>
      <xdr:nvPicPr>
        <xdr:cNvPr id="18647" name="Picture 49" descr="clip_image366266"/>
        <xdr:cNvPicPr/>
      </xdr:nvPicPr>
      <xdr:blipFill>
        <a:blip r:embed="rId1"/>
        <a:srcRect/>
        <a:stretch>
          <a:fillRect/>
        </a:stretch>
      </xdr:blipFill>
      <xdr:spPr>
        <a:xfrm>
          <a:off x="2780030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187633</xdr:colOff>
      <xdr:row>477</xdr:row>
      <xdr:rowOff>0</xdr:rowOff>
    </xdr:from>
    <xdr:to>
      <xdr:col>6</xdr:col>
      <xdr:colOff>226724</xdr:colOff>
      <xdr:row>477</xdr:row>
      <xdr:rowOff>163710</xdr:rowOff>
    </xdr:to>
    <xdr:pic>
      <xdr:nvPicPr>
        <xdr:cNvPr id="18648" name="Picture 50" descr="clip_image366267"/>
        <xdr:cNvPicPr/>
      </xdr:nvPicPr>
      <xdr:blipFill>
        <a:blip r:embed="rId1"/>
        <a:srcRect/>
        <a:stretch>
          <a:fillRect/>
        </a:stretch>
      </xdr:blipFill>
      <xdr:spPr>
        <a:xfrm>
          <a:off x="2816225" y="719612480"/>
          <a:ext cx="3937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226724</xdr:colOff>
      <xdr:row>477</xdr:row>
      <xdr:rowOff>0</xdr:rowOff>
    </xdr:from>
    <xdr:to>
      <xdr:col>6</xdr:col>
      <xdr:colOff>255390</xdr:colOff>
      <xdr:row>477</xdr:row>
      <xdr:rowOff>163710</xdr:rowOff>
    </xdr:to>
    <xdr:pic>
      <xdr:nvPicPr>
        <xdr:cNvPr id="18649" name="Picture 51" descr="clip_image366268"/>
        <xdr:cNvPicPr/>
      </xdr:nvPicPr>
      <xdr:blipFill>
        <a:blip r:embed="rId1"/>
        <a:srcRect/>
        <a:stretch>
          <a:fillRect/>
        </a:stretch>
      </xdr:blipFill>
      <xdr:spPr>
        <a:xfrm>
          <a:off x="2855595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265814</xdr:colOff>
      <xdr:row>477</xdr:row>
      <xdr:rowOff>0</xdr:rowOff>
    </xdr:from>
    <xdr:to>
      <xdr:col>6</xdr:col>
      <xdr:colOff>294480</xdr:colOff>
      <xdr:row>477</xdr:row>
      <xdr:rowOff>163710</xdr:rowOff>
    </xdr:to>
    <xdr:pic>
      <xdr:nvPicPr>
        <xdr:cNvPr id="18650" name="Picture 52" descr="clip_image366269"/>
        <xdr:cNvPicPr/>
      </xdr:nvPicPr>
      <xdr:blipFill>
        <a:blip r:embed="rId1"/>
        <a:srcRect/>
        <a:stretch>
          <a:fillRect/>
        </a:stretch>
      </xdr:blipFill>
      <xdr:spPr>
        <a:xfrm>
          <a:off x="2894330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302298</xdr:colOff>
      <xdr:row>477</xdr:row>
      <xdr:rowOff>0</xdr:rowOff>
    </xdr:from>
    <xdr:to>
      <xdr:col>6</xdr:col>
      <xdr:colOff>330964</xdr:colOff>
      <xdr:row>477</xdr:row>
      <xdr:rowOff>163710</xdr:rowOff>
    </xdr:to>
    <xdr:pic>
      <xdr:nvPicPr>
        <xdr:cNvPr id="18651" name="Picture 53" descr="clip_image366270"/>
        <xdr:cNvPicPr/>
      </xdr:nvPicPr>
      <xdr:blipFill>
        <a:blip r:embed="rId1"/>
        <a:srcRect/>
        <a:stretch>
          <a:fillRect/>
        </a:stretch>
      </xdr:blipFill>
      <xdr:spPr>
        <a:xfrm>
          <a:off x="2931160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341389</xdr:colOff>
      <xdr:row>477</xdr:row>
      <xdr:rowOff>0</xdr:rowOff>
    </xdr:from>
    <xdr:to>
      <xdr:col>6</xdr:col>
      <xdr:colOff>370055</xdr:colOff>
      <xdr:row>477</xdr:row>
      <xdr:rowOff>163710</xdr:rowOff>
    </xdr:to>
    <xdr:pic>
      <xdr:nvPicPr>
        <xdr:cNvPr id="18652" name="Picture 54" descr="clip_image366271"/>
        <xdr:cNvPicPr/>
      </xdr:nvPicPr>
      <xdr:blipFill>
        <a:blip r:embed="rId1"/>
        <a:srcRect/>
        <a:stretch>
          <a:fillRect/>
        </a:stretch>
      </xdr:blipFill>
      <xdr:spPr>
        <a:xfrm>
          <a:off x="2969895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380479</xdr:colOff>
      <xdr:row>477</xdr:row>
      <xdr:rowOff>0</xdr:rowOff>
    </xdr:from>
    <xdr:to>
      <xdr:col>6</xdr:col>
      <xdr:colOff>416963</xdr:colOff>
      <xdr:row>477</xdr:row>
      <xdr:rowOff>163710</xdr:rowOff>
    </xdr:to>
    <xdr:pic>
      <xdr:nvPicPr>
        <xdr:cNvPr id="18653" name="Picture 55" descr="clip_image366272"/>
        <xdr:cNvPicPr/>
      </xdr:nvPicPr>
      <xdr:blipFill>
        <a:blip r:embed="rId1"/>
        <a:srcRect/>
        <a:stretch>
          <a:fillRect/>
        </a:stretch>
      </xdr:blipFill>
      <xdr:spPr>
        <a:xfrm>
          <a:off x="3009265" y="719612480"/>
          <a:ext cx="3619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416963</xdr:colOff>
      <xdr:row>477</xdr:row>
      <xdr:rowOff>0</xdr:rowOff>
    </xdr:from>
    <xdr:to>
      <xdr:col>6</xdr:col>
      <xdr:colOff>445630</xdr:colOff>
      <xdr:row>477</xdr:row>
      <xdr:rowOff>163710</xdr:rowOff>
    </xdr:to>
    <xdr:pic>
      <xdr:nvPicPr>
        <xdr:cNvPr id="18654" name="Picture 56" descr="clip_image366273"/>
        <xdr:cNvPicPr/>
      </xdr:nvPicPr>
      <xdr:blipFill>
        <a:blip r:embed="rId1"/>
        <a:srcRect/>
        <a:stretch>
          <a:fillRect/>
        </a:stretch>
      </xdr:blipFill>
      <xdr:spPr>
        <a:xfrm>
          <a:off x="3045460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456054</xdr:colOff>
      <xdr:row>477</xdr:row>
      <xdr:rowOff>0</xdr:rowOff>
    </xdr:from>
    <xdr:to>
      <xdr:col>6</xdr:col>
      <xdr:colOff>484720</xdr:colOff>
      <xdr:row>477</xdr:row>
      <xdr:rowOff>163710</xdr:rowOff>
    </xdr:to>
    <xdr:pic>
      <xdr:nvPicPr>
        <xdr:cNvPr id="18655" name="Picture 57" descr="clip_image366274"/>
        <xdr:cNvPicPr/>
      </xdr:nvPicPr>
      <xdr:blipFill>
        <a:blip r:embed="rId1"/>
        <a:srcRect/>
        <a:stretch>
          <a:fillRect/>
        </a:stretch>
      </xdr:blipFill>
      <xdr:spPr>
        <a:xfrm>
          <a:off x="3084830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495144</xdr:colOff>
      <xdr:row>477</xdr:row>
      <xdr:rowOff>0</xdr:rowOff>
    </xdr:from>
    <xdr:to>
      <xdr:col>6</xdr:col>
      <xdr:colOff>521204</xdr:colOff>
      <xdr:row>477</xdr:row>
      <xdr:rowOff>163710</xdr:rowOff>
    </xdr:to>
    <xdr:pic>
      <xdr:nvPicPr>
        <xdr:cNvPr id="18656" name="Picture 58" descr="clip_image366275"/>
        <xdr:cNvPicPr/>
      </xdr:nvPicPr>
      <xdr:blipFill>
        <a:blip r:embed="rId1"/>
        <a:srcRect/>
        <a:stretch>
          <a:fillRect/>
        </a:stretch>
      </xdr:blipFill>
      <xdr:spPr>
        <a:xfrm>
          <a:off x="3123565" y="719612480"/>
          <a:ext cx="2603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531628</xdr:colOff>
      <xdr:row>477</xdr:row>
      <xdr:rowOff>0</xdr:rowOff>
    </xdr:from>
    <xdr:to>
      <xdr:col>6</xdr:col>
      <xdr:colOff>560295</xdr:colOff>
      <xdr:row>477</xdr:row>
      <xdr:rowOff>163710</xdr:rowOff>
    </xdr:to>
    <xdr:pic>
      <xdr:nvPicPr>
        <xdr:cNvPr id="18657" name="Picture 59" descr="clip_image366276"/>
        <xdr:cNvPicPr/>
      </xdr:nvPicPr>
      <xdr:blipFill>
        <a:blip r:embed="rId1"/>
        <a:srcRect/>
        <a:stretch>
          <a:fillRect/>
        </a:stretch>
      </xdr:blipFill>
      <xdr:spPr>
        <a:xfrm>
          <a:off x="3160395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570719</xdr:colOff>
      <xdr:row>477</xdr:row>
      <xdr:rowOff>0</xdr:rowOff>
    </xdr:from>
    <xdr:to>
      <xdr:col>6</xdr:col>
      <xdr:colOff>607203</xdr:colOff>
      <xdr:row>477</xdr:row>
      <xdr:rowOff>163710</xdr:rowOff>
    </xdr:to>
    <xdr:pic>
      <xdr:nvPicPr>
        <xdr:cNvPr id="18658" name="Picture 60" descr="clip_image366277"/>
        <xdr:cNvPicPr/>
      </xdr:nvPicPr>
      <xdr:blipFill>
        <a:blip r:embed="rId1"/>
        <a:srcRect/>
        <a:stretch>
          <a:fillRect/>
        </a:stretch>
      </xdr:blipFill>
      <xdr:spPr>
        <a:xfrm>
          <a:off x="3199130" y="719612480"/>
          <a:ext cx="3683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609809</xdr:colOff>
      <xdr:row>477</xdr:row>
      <xdr:rowOff>0</xdr:rowOff>
    </xdr:from>
    <xdr:to>
      <xdr:col>6</xdr:col>
      <xdr:colOff>638475</xdr:colOff>
      <xdr:row>477</xdr:row>
      <xdr:rowOff>163710</xdr:rowOff>
    </xdr:to>
    <xdr:pic>
      <xdr:nvPicPr>
        <xdr:cNvPr id="18659" name="Picture 61" descr="clip_image366278"/>
        <xdr:cNvPicPr/>
      </xdr:nvPicPr>
      <xdr:blipFill>
        <a:blip r:embed="rId1"/>
        <a:srcRect/>
        <a:stretch>
          <a:fillRect/>
        </a:stretch>
      </xdr:blipFill>
      <xdr:spPr>
        <a:xfrm>
          <a:off x="3238500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617627</xdr:colOff>
      <xdr:row>477</xdr:row>
      <xdr:rowOff>0</xdr:rowOff>
    </xdr:from>
    <xdr:to>
      <xdr:col>6</xdr:col>
      <xdr:colOff>646293</xdr:colOff>
      <xdr:row>477</xdr:row>
      <xdr:rowOff>163710</xdr:rowOff>
    </xdr:to>
    <xdr:pic>
      <xdr:nvPicPr>
        <xdr:cNvPr id="18660" name="Picture 62" descr="clip_image366279"/>
        <xdr:cNvPicPr/>
      </xdr:nvPicPr>
      <xdr:blipFill>
        <a:blip r:embed="rId1"/>
        <a:srcRect/>
        <a:stretch>
          <a:fillRect/>
        </a:stretch>
      </xdr:blipFill>
      <xdr:spPr>
        <a:xfrm>
          <a:off x="3246120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617627</xdr:colOff>
      <xdr:row>477</xdr:row>
      <xdr:rowOff>0</xdr:rowOff>
    </xdr:from>
    <xdr:to>
      <xdr:col>6</xdr:col>
      <xdr:colOff>628051</xdr:colOff>
      <xdr:row>477</xdr:row>
      <xdr:rowOff>163710</xdr:rowOff>
    </xdr:to>
    <xdr:pic>
      <xdr:nvPicPr>
        <xdr:cNvPr id="18661" name="Picture 63" descr="clip_image366280"/>
        <xdr:cNvPicPr/>
      </xdr:nvPicPr>
      <xdr:blipFill>
        <a:blip r:embed="rId1"/>
        <a:srcRect/>
        <a:stretch>
          <a:fillRect/>
        </a:stretch>
      </xdr:blipFill>
      <xdr:spPr>
        <a:xfrm>
          <a:off x="3246120" y="719612480"/>
          <a:ext cx="1079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179815</xdr:colOff>
      <xdr:row>477</xdr:row>
      <xdr:rowOff>0</xdr:rowOff>
    </xdr:from>
    <xdr:to>
      <xdr:col>6</xdr:col>
      <xdr:colOff>208481</xdr:colOff>
      <xdr:row>477</xdr:row>
      <xdr:rowOff>163710</xdr:rowOff>
    </xdr:to>
    <xdr:pic>
      <xdr:nvPicPr>
        <xdr:cNvPr id="18662" name="Picture 72" descr="clip_image366289"/>
        <xdr:cNvPicPr/>
      </xdr:nvPicPr>
      <xdr:blipFill>
        <a:blip r:embed="rId1"/>
        <a:srcRect/>
        <a:stretch>
          <a:fillRect/>
        </a:stretch>
      </xdr:blipFill>
      <xdr:spPr>
        <a:xfrm>
          <a:off x="2808605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18</xdr:col>
      <xdr:colOff>57086</xdr:colOff>
      <xdr:row>477</xdr:row>
      <xdr:rowOff>0</xdr:rowOff>
    </xdr:from>
    <xdr:to>
      <xdr:col>18</xdr:col>
      <xdr:colOff>84592</xdr:colOff>
      <xdr:row>477</xdr:row>
      <xdr:rowOff>163710</xdr:rowOff>
    </xdr:to>
    <xdr:pic>
      <xdr:nvPicPr>
        <xdr:cNvPr id="18667" name="Picture 66" descr="clip_image366283"/>
        <xdr:cNvPicPr/>
      </xdr:nvPicPr>
      <xdr:blipFill>
        <a:blip r:embed="rId1"/>
        <a:srcRect/>
        <a:stretch>
          <a:fillRect/>
        </a:stretch>
      </xdr:blipFill>
      <xdr:spPr>
        <a:xfrm>
          <a:off x="8895080" y="719612480"/>
          <a:ext cx="2794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0</xdr:colOff>
      <xdr:row>477</xdr:row>
      <xdr:rowOff>0</xdr:rowOff>
    </xdr:from>
    <xdr:to>
      <xdr:col>7</xdr:col>
      <xdr:colOff>37007</xdr:colOff>
      <xdr:row>477</xdr:row>
      <xdr:rowOff>163710</xdr:rowOff>
    </xdr:to>
    <xdr:pic>
      <xdr:nvPicPr>
        <xdr:cNvPr id="18668" name="Picture 45" descr="clip_image366262"/>
        <xdr:cNvPicPr/>
      </xdr:nvPicPr>
      <xdr:blipFill>
        <a:blip r:embed="rId1"/>
        <a:srcRect/>
        <a:stretch>
          <a:fillRect/>
        </a:stretch>
      </xdr:blipFill>
      <xdr:spPr>
        <a:xfrm>
          <a:off x="3648075" y="719612480"/>
          <a:ext cx="3683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37007</xdr:colOff>
      <xdr:row>477</xdr:row>
      <xdr:rowOff>0</xdr:rowOff>
    </xdr:from>
    <xdr:to>
      <xdr:col>7</xdr:col>
      <xdr:colOff>63922</xdr:colOff>
      <xdr:row>477</xdr:row>
      <xdr:rowOff>163710</xdr:rowOff>
    </xdr:to>
    <xdr:pic>
      <xdr:nvPicPr>
        <xdr:cNvPr id="18669" name="Picture 46" descr="clip_image366263"/>
        <xdr:cNvPicPr/>
      </xdr:nvPicPr>
      <xdr:blipFill>
        <a:blip r:embed="rId1"/>
        <a:srcRect/>
        <a:stretch>
          <a:fillRect/>
        </a:stretch>
      </xdr:blipFill>
      <xdr:spPr>
        <a:xfrm>
          <a:off x="3684905" y="719612480"/>
          <a:ext cx="2667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75697</xdr:colOff>
      <xdr:row>477</xdr:row>
      <xdr:rowOff>0</xdr:rowOff>
    </xdr:from>
    <xdr:to>
      <xdr:col>7</xdr:col>
      <xdr:colOff>102612</xdr:colOff>
      <xdr:row>477</xdr:row>
      <xdr:rowOff>163710</xdr:rowOff>
    </xdr:to>
    <xdr:pic>
      <xdr:nvPicPr>
        <xdr:cNvPr id="18670" name="Picture 47" descr="clip_image366264"/>
        <xdr:cNvPicPr/>
      </xdr:nvPicPr>
      <xdr:blipFill>
        <a:blip r:embed="rId1"/>
        <a:srcRect/>
        <a:stretch>
          <a:fillRect/>
        </a:stretch>
      </xdr:blipFill>
      <xdr:spPr>
        <a:xfrm>
          <a:off x="3723640" y="719612480"/>
          <a:ext cx="2667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112705</xdr:colOff>
      <xdr:row>477</xdr:row>
      <xdr:rowOff>0</xdr:rowOff>
    </xdr:from>
    <xdr:to>
      <xdr:col>7</xdr:col>
      <xdr:colOff>141301</xdr:colOff>
      <xdr:row>477</xdr:row>
      <xdr:rowOff>163710</xdr:rowOff>
    </xdr:to>
    <xdr:pic>
      <xdr:nvPicPr>
        <xdr:cNvPr id="18671" name="Picture 48" descr="clip_image366265"/>
        <xdr:cNvPicPr/>
      </xdr:nvPicPr>
      <xdr:blipFill>
        <a:blip r:embed="rId1"/>
        <a:srcRect/>
        <a:stretch>
          <a:fillRect/>
        </a:stretch>
      </xdr:blipFill>
      <xdr:spPr>
        <a:xfrm>
          <a:off x="3760470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151394</xdr:colOff>
      <xdr:row>477</xdr:row>
      <xdr:rowOff>0</xdr:rowOff>
    </xdr:from>
    <xdr:to>
      <xdr:col>7</xdr:col>
      <xdr:colOff>179991</xdr:colOff>
      <xdr:row>477</xdr:row>
      <xdr:rowOff>163710</xdr:rowOff>
    </xdr:to>
    <xdr:pic>
      <xdr:nvPicPr>
        <xdr:cNvPr id="18672" name="Picture 49" descr="clip_image366266"/>
        <xdr:cNvPicPr/>
      </xdr:nvPicPr>
      <xdr:blipFill>
        <a:blip r:embed="rId1"/>
        <a:srcRect/>
        <a:stretch>
          <a:fillRect/>
        </a:stretch>
      </xdr:blipFill>
      <xdr:spPr>
        <a:xfrm>
          <a:off x="3799205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190084</xdr:colOff>
      <xdr:row>477</xdr:row>
      <xdr:rowOff>0</xdr:rowOff>
    </xdr:from>
    <xdr:to>
      <xdr:col>7</xdr:col>
      <xdr:colOff>227092</xdr:colOff>
      <xdr:row>477</xdr:row>
      <xdr:rowOff>163710</xdr:rowOff>
    </xdr:to>
    <xdr:pic>
      <xdr:nvPicPr>
        <xdr:cNvPr id="18673" name="Picture 50" descr="clip_image366267"/>
        <xdr:cNvPicPr/>
      </xdr:nvPicPr>
      <xdr:blipFill>
        <a:blip r:embed="rId1"/>
        <a:srcRect/>
        <a:stretch>
          <a:fillRect/>
        </a:stretch>
      </xdr:blipFill>
      <xdr:spPr>
        <a:xfrm>
          <a:off x="3837940" y="719612480"/>
          <a:ext cx="3683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227092</xdr:colOff>
      <xdr:row>477</xdr:row>
      <xdr:rowOff>0</xdr:rowOff>
    </xdr:from>
    <xdr:to>
      <xdr:col>7</xdr:col>
      <xdr:colOff>255689</xdr:colOff>
      <xdr:row>477</xdr:row>
      <xdr:rowOff>163710</xdr:rowOff>
    </xdr:to>
    <xdr:pic>
      <xdr:nvPicPr>
        <xdr:cNvPr id="18674" name="Picture 51" descr="clip_image366268"/>
        <xdr:cNvPicPr/>
      </xdr:nvPicPr>
      <xdr:blipFill>
        <a:blip r:embed="rId1"/>
        <a:srcRect/>
        <a:stretch>
          <a:fillRect/>
        </a:stretch>
      </xdr:blipFill>
      <xdr:spPr>
        <a:xfrm>
          <a:off x="3874770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265782</xdr:colOff>
      <xdr:row>477</xdr:row>
      <xdr:rowOff>0</xdr:rowOff>
    </xdr:from>
    <xdr:to>
      <xdr:col>7</xdr:col>
      <xdr:colOff>292696</xdr:colOff>
      <xdr:row>477</xdr:row>
      <xdr:rowOff>163710</xdr:rowOff>
    </xdr:to>
    <xdr:pic>
      <xdr:nvPicPr>
        <xdr:cNvPr id="18675" name="Picture 52" descr="clip_image366269"/>
        <xdr:cNvPicPr/>
      </xdr:nvPicPr>
      <xdr:blipFill>
        <a:blip r:embed="rId1"/>
        <a:srcRect/>
        <a:stretch>
          <a:fillRect/>
        </a:stretch>
      </xdr:blipFill>
      <xdr:spPr>
        <a:xfrm>
          <a:off x="3913505" y="719612480"/>
          <a:ext cx="2667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302789</xdr:colOff>
      <xdr:row>477</xdr:row>
      <xdr:rowOff>0</xdr:rowOff>
    </xdr:from>
    <xdr:to>
      <xdr:col>7</xdr:col>
      <xdr:colOff>333068</xdr:colOff>
      <xdr:row>477</xdr:row>
      <xdr:rowOff>163710</xdr:rowOff>
    </xdr:to>
    <xdr:pic>
      <xdr:nvPicPr>
        <xdr:cNvPr id="18676" name="Picture 53" descr="clip_image366270"/>
        <xdr:cNvPicPr/>
      </xdr:nvPicPr>
      <xdr:blipFill>
        <a:blip r:embed="rId1"/>
        <a:srcRect/>
        <a:stretch>
          <a:fillRect/>
        </a:stretch>
      </xdr:blipFill>
      <xdr:spPr>
        <a:xfrm>
          <a:off x="3950335" y="719612480"/>
          <a:ext cx="3048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339797</xdr:colOff>
      <xdr:row>477</xdr:row>
      <xdr:rowOff>0</xdr:rowOff>
    </xdr:from>
    <xdr:to>
      <xdr:col>7</xdr:col>
      <xdr:colOff>370076</xdr:colOff>
      <xdr:row>477</xdr:row>
      <xdr:rowOff>163710</xdr:rowOff>
    </xdr:to>
    <xdr:pic>
      <xdr:nvPicPr>
        <xdr:cNvPr id="18677" name="Picture 54" descr="clip_image366271"/>
        <xdr:cNvPicPr/>
      </xdr:nvPicPr>
      <xdr:blipFill>
        <a:blip r:embed="rId1"/>
        <a:srcRect/>
        <a:stretch>
          <a:fillRect/>
        </a:stretch>
      </xdr:blipFill>
      <xdr:spPr>
        <a:xfrm>
          <a:off x="3987800" y="719612480"/>
          <a:ext cx="2984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380169</xdr:colOff>
      <xdr:row>477</xdr:row>
      <xdr:rowOff>0</xdr:rowOff>
    </xdr:from>
    <xdr:to>
      <xdr:col>7</xdr:col>
      <xdr:colOff>418859</xdr:colOff>
      <xdr:row>477</xdr:row>
      <xdr:rowOff>163710</xdr:rowOff>
    </xdr:to>
    <xdr:pic>
      <xdr:nvPicPr>
        <xdr:cNvPr id="18678" name="Picture 55" descr="clip_image366272"/>
        <xdr:cNvPicPr/>
      </xdr:nvPicPr>
      <xdr:blipFill>
        <a:blip r:embed="rId1"/>
        <a:srcRect/>
        <a:stretch>
          <a:fillRect/>
        </a:stretch>
      </xdr:blipFill>
      <xdr:spPr>
        <a:xfrm>
          <a:off x="4027805" y="719612480"/>
          <a:ext cx="3873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418859</xdr:colOff>
      <xdr:row>477</xdr:row>
      <xdr:rowOff>0</xdr:rowOff>
    </xdr:from>
    <xdr:to>
      <xdr:col>7</xdr:col>
      <xdr:colOff>447455</xdr:colOff>
      <xdr:row>477</xdr:row>
      <xdr:rowOff>163710</xdr:rowOff>
    </xdr:to>
    <xdr:pic>
      <xdr:nvPicPr>
        <xdr:cNvPr id="18679" name="Picture 56" descr="clip_image366273"/>
        <xdr:cNvPicPr/>
      </xdr:nvPicPr>
      <xdr:blipFill>
        <a:blip r:embed="rId1"/>
        <a:srcRect/>
        <a:stretch>
          <a:fillRect/>
        </a:stretch>
      </xdr:blipFill>
      <xdr:spPr>
        <a:xfrm>
          <a:off x="4066540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455866</xdr:colOff>
      <xdr:row>477</xdr:row>
      <xdr:rowOff>0</xdr:rowOff>
    </xdr:from>
    <xdr:to>
      <xdr:col>7</xdr:col>
      <xdr:colOff>484463</xdr:colOff>
      <xdr:row>477</xdr:row>
      <xdr:rowOff>163710</xdr:rowOff>
    </xdr:to>
    <xdr:pic>
      <xdr:nvPicPr>
        <xdr:cNvPr id="18680" name="Picture 57" descr="clip_image366274"/>
        <xdr:cNvPicPr/>
      </xdr:nvPicPr>
      <xdr:blipFill>
        <a:blip r:embed="rId1"/>
        <a:srcRect/>
        <a:stretch>
          <a:fillRect/>
        </a:stretch>
      </xdr:blipFill>
      <xdr:spPr>
        <a:xfrm>
          <a:off x="4103370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494556</xdr:colOff>
      <xdr:row>477</xdr:row>
      <xdr:rowOff>0</xdr:rowOff>
    </xdr:from>
    <xdr:to>
      <xdr:col>7</xdr:col>
      <xdr:colOff>523153</xdr:colOff>
      <xdr:row>477</xdr:row>
      <xdr:rowOff>163710</xdr:rowOff>
    </xdr:to>
    <xdr:pic>
      <xdr:nvPicPr>
        <xdr:cNvPr id="18681" name="Picture 58" descr="clip_image366275"/>
        <xdr:cNvPicPr/>
      </xdr:nvPicPr>
      <xdr:blipFill>
        <a:blip r:embed="rId1"/>
        <a:srcRect/>
        <a:stretch>
          <a:fillRect/>
        </a:stretch>
      </xdr:blipFill>
      <xdr:spPr>
        <a:xfrm>
          <a:off x="4142105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533246</xdr:colOff>
      <xdr:row>477</xdr:row>
      <xdr:rowOff>0</xdr:rowOff>
    </xdr:from>
    <xdr:to>
      <xdr:col>7</xdr:col>
      <xdr:colOff>560160</xdr:colOff>
      <xdr:row>477</xdr:row>
      <xdr:rowOff>163710</xdr:rowOff>
    </xdr:to>
    <xdr:pic>
      <xdr:nvPicPr>
        <xdr:cNvPr id="18682" name="Picture 59" descr="clip_image366276"/>
        <xdr:cNvPicPr/>
      </xdr:nvPicPr>
      <xdr:blipFill>
        <a:blip r:embed="rId1"/>
        <a:srcRect/>
        <a:stretch>
          <a:fillRect/>
        </a:stretch>
      </xdr:blipFill>
      <xdr:spPr>
        <a:xfrm>
          <a:off x="4180840" y="719612480"/>
          <a:ext cx="2730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570253</xdr:colOff>
      <xdr:row>477</xdr:row>
      <xdr:rowOff>0</xdr:rowOff>
    </xdr:from>
    <xdr:to>
      <xdr:col>7</xdr:col>
      <xdr:colOff>608943</xdr:colOff>
      <xdr:row>477</xdr:row>
      <xdr:rowOff>163710</xdr:rowOff>
    </xdr:to>
    <xdr:pic>
      <xdr:nvPicPr>
        <xdr:cNvPr id="18683" name="Picture 60" descr="clip_image366277"/>
        <xdr:cNvPicPr/>
      </xdr:nvPicPr>
      <xdr:blipFill>
        <a:blip r:embed="rId1"/>
        <a:srcRect/>
        <a:stretch>
          <a:fillRect/>
        </a:stretch>
      </xdr:blipFill>
      <xdr:spPr>
        <a:xfrm>
          <a:off x="4218305" y="719612480"/>
          <a:ext cx="3810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608943</xdr:colOff>
      <xdr:row>477</xdr:row>
      <xdr:rowOff>0</xdr:rowOff>
    </xdr:from>
    <xdr:to>
      <xdr:col>7</xdr:col>
      <xdr:colOff>637540</xdr:colOff>
      <xdr:row>477</xdr:row>
      <xdr:rowOff>163710</xdr:rowOff>
    </xdr:to>
    <xdr:pic>
      <xdr:nvPicPr>
        <xdr:cNvPr id="18684" name="Picture 61" descr="clip_image366278"/>
        <xdr:cNvPicPr/>
      </xdr:nvPicPr>
      <xdr:blipFill>
        <a:blip r:embed="rId1"/>
        <a:srcRect/>
        <a:stretch>
          <a:fillRect/>
        </a:stretch>
      </xdr:blipFill>
      <xdr:spPr>
        <a:xfrm>
          <a:off x="4256405" y="719612480"/>
          <a:ext cx="2921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619036</xdr:colOff>
      <xdr:row>477</xdr:row>
      <xdr:rowOff>0</xdr:rowOff>
    </xdr:from>
    <xdr:to>
      <xdr:col>7</xdr:col>
      <xdr:colOff>645951</xdr:colOff>
      <xdr:row>477</xdr:row>
      <xdr:rowOff>163710</xdr:rowOff>
    </xdr:to>
    <xdr:pic>
      <xdr:nvPicPr>
        <xdr:cNvPr id="18685" name="Picture 62" descr="clip_image366279"/>
        <xdr:cNvPicPr/>
      </xdr:nvPicPr>
      <xdr:blipFill>
        <a:blip r:embed="rId1"/>
        <a:srcRect/>
        <a:stretch>
          <a:fillRect/>
        </a:stretch>
      </xdr:blipFill>
      <xdr:spPr>
        <a:xfrm>
          <a:off x="4266565" y="719612480"/>
          <a:ext cx="2730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619036</xdr:colOff>
      <xdr:row>477</xdr:row>
      <xdr:rowOff>0</xdr:rowOff>
    </xdr:from>
    <xdr:to>
      <xdr:col>7</xdr:col>
      <xdr:colOff>629129</xdr:colOff>
      <xdr:row>477</xdr:row>
      <xdr:rowOff>163710</xdr:rowOff>
    </xdr:to>
    <xdr:pic>
      <xdr:nvPicPr>
        <xdr:cNvPr id="18686" name="Picture 63" descr="clip_image366280"/>
        <xdr:cNvPicPr/>
      </xdr:nvPicPr>
      <xdr:blipFill>
        <a:blip r:embed="rId1"/>
        <a:srcRect/>
        <a:stretch>
          <a:fillRect/>
        </a:stretch>
      </xdr:blipFill>
      <xdr:spPr>
        <a:xfrm>
          <a:off x="4266565" y="719612480"/>
          <a:ext cx="1016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179991</xdr:colOff>
      <xdr:row>477</xdr:row>
      <xdr:rowOff>0</xdr:rowOff>
    </xdr:from>
    <xdr:to>
      <xdr:col>7</xdr:col>
      <xdr:colOff>208588</xdr:colOff>
      <xdr:row>477</xdr:row>
      <xdr:rowOff>163710</xdr:rowOff>
    </xdr:to>
    <xdr:pic>
      <xdr:nvPicPr>
        <xdr:cNvPr id="18687" name="Picture 72" descr="clip_image366289"/>
        <xdr:cNvPicPr/>
      </xdr:nvPicPr>
      <xdr:blipFill>
        <a:blip r:embed="rId1"/>
        <a:srcRect/>
        <a:stretch>
          <a:fillRect/>
        </a:stretch>
      </xdr:blipFill>
      <xdr:spPr>
        <a:xfrm>
          <a:off x="3827780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17</xdr:col>
      <xdr:colOff>0</xdr:colOff>
      <xdr:row>477</xdr:row>
      <xdr:rowOff>0</xdr:rowOff>
    </xdr:from>
    <xdr:to>
      <xdr:col>17</xdr:col>
      <xdr:colOff>38057</xdr:colOff>
      <xdr:row>477</xdr:row>
      <xdr:rowOff>163710</xdr:rowOff>
    </xdr:to>
    <xdr:pic>
      <xdr:nvPicPr>
        <xdr:cNvPr id="18688" name="Picture 45" descr="clip_image366262"/>
        <xdr:cNvPicPr/>
      </xdr:nvPicPr>
      <xdr:blipFill>
        <a:blip r:embed="rId1"/>
        <a:srcRect/>
        <a:stretch>
          <a:fillRect/>
        </a:stretch>
      </xdr:blipFill>
      <xdr:spPr>
        <a:xfrm>
          <a:off x="8275320" y="719612480"/>
          <a:ext cx="3746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17</xdr:col>
      <xdr:colOff>0</xdr:colOff>
      <xdr:row>477</xdr:row>
      <xdr:rowOff>0</xdr:rowOff>
    </xdr:from>
    <xdr:to>
      <xdr:col>17</xdr:col>
      <xdr:colOff>28447</xdr:colOff>
      <xdr:row>477</xdr:row>
      <xdr:rowOff>163710</xdr:rowOff>
    </xdr:to>
    <xdr:pic>
      <xdr:nvPicPr>
        <xdr:cNvPr id="18689" name="Picture 46" descr="clip_image366263"/>
        <xdr:cNvPicPr/>
      </xdr:nvPicPr>
      <xdr:blipFill>
        <a:blip r:embed="rId1"/>
        <a:srcRect/>
        <a:stretch>
          <a:fillRect/>
        </a:stretch>
      </xdr:blipFill>
      <xdr:spPr>
        <a:xfrm>
          <a:off x="8275320" y="719612480"/>
          <a:ext cx="2794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17</xdr:col>
      <xdr:colOff>0</xdr:colOff>
      <xdr:row>477</xdr:row>
      <xdr:rowOff>0</xdr:rowOff>
    </xdr:from>
    <xdr:to>
      <xdr:col>17</xdr:col>
      <xdr:colOff>28831</xdr:colOff>
      <xdr:row>477</xdr:row>
      <xdr:rowOff>163710</xdr:rowOff>
    </xdr:to>
    <xdr:pic>
      <xdr:nvPicPr>
        <xdr:cNvPr id="18690" name="Picture 48" descr="clip_image366265"/>
        <xdr:cNvPicPr/>
      </xdr:nvPicPr>
      <xdr:blipFill>
        <a:blip r:embed="rId1"/>
        <a:srcRect/>
        <a:stretch>
          <a:fillRect/>
        </a:stretch>
      </xdr:blipFill>
      <xdr:spPr>
        <a:xfrm>
          <a:off x="8275320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17</xdr:col>
      <xdr:colOff>0</xdr:colOff>
      <xdr:row>477</xdr:row>
      <xdr:rowOff>0</xdr:rowOff>
    </xdr:from>
    <xdr:to>
      <xdr:col>17</xdr:col>
      <xdr:colOff>9226</xdr:colOff>
      <xdr:row>477</xdr:row>
      <xdr:rowOff>163710</xdr:rowOff>
    </xdr:to>
    <xdr:pic>
      <xdr:nvPicPr>
        <xdr:cNvPr id="18691" name="Picture 63" descr="clip_image366280"/>
        <xdr:cNvPicPr/>
      </xdr:nvPicPr>
      <xdr:blipFill>
        <a:blip r:embed="rId1"/>
        <a:srcRect/>
        <a:stretch>
          <a:fillRect/>
        </a:stretch>
      </xdr:blipFill>
      <xdr:spPr>
        <a:xfrm>
          <a:off x="8275320" y="719612480"/>
          <a:ext cx="889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0</xdr:colOff>
      <xdr:row>477</xdr:row>
      <xdr:rowOff>0</xdr:rowOff>
    </xdr:from>
    <xdr:to>
      <xdr:col>14</xdr:col>
      <xdr:colOff>38057</xdr:colOff>
      <xdr:row>477</xdr:row>
      <xdr:rowOff>163710</xdr:rowOff>
    </xdr:to>
    <xdr:pic>
      <xdr:nvPicPr>
        <xdr:cNvPr id="18692" name="Picture 45" descr="clip_image366262"/>
        <xdr:cNvPicPr/>
      </xdr:nvPicPr>
      <xdr:blipFill>
        <a:blip r:embed="rId1"/>
        <a:srcRect/>
        <a:stretch>
          <a:fillRect/>
        </a:stretch>
      </xdr:blipFill>
      <xdr:spPr>
        <a:xfrm>
          <a:off x="7132320" y="719612480"/>
          <a:ext cx="3746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38057</xdr:colOff>
      <xdr:row>477</xdr:row>
      <xdr:rowOff>0</xdr:rowOff>
    </xdr:from>
    <xdr:to>
      <xdr:col>14</xdr:col>
      <xdr:colOff>65736</xdr:colOff>
      <xdr:row>477</xdr:row>
      <xdr:rowOff>163710</xdr:rowOff>
    </xdr:to>
    <xdr:pic>
      <xdr:nvPicPr>
        <xdr:cNvPr id="18693" name="Picture 46" descr="clip_image366263"/>
        <xdr:cNvPicPr/>
      </xdr:nvPicPr>
      <xdr:blipFill>
        <a:blip r:embed="rId1"/>
        <a:srcRect/>
        <a:stretch>
          <a:fillRect/>
        </a:stretch>
      </xdr:blipFill>
      <xdr:spPr>
        <a:xfrm>
          <a:off x="7169785" y="719612480"/>
          <a:ext cx="2794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76115</xdr:colOff>
      <xdr:row>477</xdr:row>
      <xdr:rowOff>0</xdr:rowOff>
    </xdr:from>
    <xdr:to>
      <xdr:col>14</xdr:col>
      <xdr:colOff>104563</xdr:colOff>
      <xdr:row>477</xdr:row>
      <xdr:rowOff>163710</xdr:rowOff>
    </xdr:to>
    <xdr:pic>
      <xdr:nvPicPr>
        <xdr:cNvPr id="18694" name="Picture 47" descr="clip_image366264"/>
        <xdr:cNvPicPr/>
      </xdr:nvPicPr>
      <xdr:blipFill>
        <a:blip r:embed="rId1"/>
        <a:srcRect/>
        <a:stretch>
          <a:fillRect/>
        </a:stretch>
      </xdr:blipFill>
      <xdr:spPr>
        <a:xfrm>
          <a:off x="7207885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113405</xdr:colOff>
      <xdr:row>477</xdr:row>
      <xdr:rowOff>0</xdr:rowOff>
    </xdr:from>
    <xdr:to>
      <xdr:col>14</xdr:col>
      <xdr:colOff>142621</xdr:colOff>
      <xdr:row>477</xdr:row>
      <xdr:rowOff>163710</xdr:rowOff>
    </xdr:to>
    <xdr:pic>
      <xdr:nvPicPr>
        <xdr:cNvPr id="18695" name="Picture 48" descr="clip_image366265"/>
        <xdr:cNvPicPr/>
      </xdr:nvPicPr>
      <xdr:blipFill>
        <a:blip r:embed="rId1"/>
        <a:srcRect/>
        <a:stretch>
          <a:fillRect/>
        </a:stretch>
      </xdr:blipFill>
      <xdr:spPr>
        <a:xfrm>
          <a:off x="7245350" y="719612480"/>
          <a:ext cx="2921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153000</xdr:colOff>
      <xdr:row>477</xdr:row>
      <xdr:rowOff>0</xdr:rowOff>
    </xdr:from>
    <xdr:to>
      <xdr:col>14</xdr:col>
      <xdr:colOff>180679</xdr:colOff>
      <xdr:row>477</xdr:row>
      <xdr:rowOff>163710</xdr:rowOff>
    </xdr:to>
    <xdr:pic>
      <xdr:nvPicPr>
        <xdr:cNvPr id="18696" name="Picture 49" descr="clip_image366266"/>
        <xdr:cNvPicPr/>
      </xdr:nvPicPr>
      <xdr:blipFill>
        <a:blip r:embed="rId1"/>
        <a:srcRect/>
        <a:stretch>
          <a:fillRect/>
        </a:stretch>
      </xdr:blipFill>
      <xdr:spPr>
        <a:xfrm>
          <a:off x="7284720" y="719612480"/>
          <a:ext cx="2794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190289</xdr:colOff>
      <xdr:row>477</xdr:row>
      <xdr:rowOff>0</xdr:rowOff>
    </xdr:from>
    <xdr:to>
      <xdr:col>14</xdr:col>
      <xdr:colOff>228347</xdr:colOff>
      <xdr:row>477</xdr:row>
      <xdr:rowOff>163710</xdr:rowOff>
    </xdr:to>
    <xdr:pic>
      <xdr:nvPicPr>
        <xdr:cNvPr id="18697" name="Picture 50" descr="clip_image366267"/>
        <xdr:cNvPicPr/>
      </xdr:nvPicPr>
      <xdr:blipFill>
        <a:blip r:embed="rId1"/>
        <a:srcRect/>
        <a:stretch>
          <a:fillRect/>
        </a:stretch>
      </xdr:blipFill>
      <xdr:spPr>
        <a:xfrm>
          <a:off x="7322185" y="719612480"/>
          <a:ext cx="3810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228347</xdr:colOff>
      <xdr:row>477</xdr:row>
      <xdr:rowOff>0</xdr:rowOff>
    </xdr:from>
    <xdr:to>
      <xdr:col>14</xdr:col>
      <xdr:colOff>256410</xdr:colOff>
      <xdr:row>477</xdr:row>
      <xdr:rowOff>163710</xdr:rowOff>
    </xdr:to>
    <xdr:pic>
      <xdr:nvPicPr>
        <xdr:cNvPr id="18698" name="Picture 51" descr="clip_image366268"/>
        <xdr:cNvPicPr/>
      </xdr:nvPicPr>
      <xdr:blipFill>
        <a:blip r:embed="rId1"/>
        <a:srcRect/>
        <a:stretch>
          <a:fillRect/>
        </a:stretch>
      </xdr:blipFill>
      <xdr:spPr>
        <a:xfrm>
          <a:off x="7360285" y="719612480"/>
          <a:ext cx="2794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266405</xdr:colOff>
      <xdr:row>477</xdr:row>
      <xdr:rowOff>0</xdr:rowOff>
    </xdr:from>
    <xdr:to>
      <xdr:col>14</xdr:col>
      <xdr:colOff>294468</xdr:colOff>
      <xdr:row>477</xdr:row>
      <xdr:rowOff>163710</xdr:rowOff>
    </xdr:to>
    <xdr:pic>
      <xdr:nvPicPr>
        <xdr:cNvPr id="18699" name="Picture 52" descr="clip_image366269"/>
        <xdr:cNvPicPr/>
      </xdr:nvPicPr>
      <xdr:blipFill>
        <a:blip r:embed="rId1"/>
        <a:srcRect/>
        <a:stretch>
          <a:fillRect/>
        </a:stretch>
      </xdr:blipFill>
      <xdr:spPr>
        <a:xfrm>
          <a:off x="7398385" y="719612480"/>
          <a:ext cx="2794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304463</xdr:colOff>
      <xdr:row>477</xdr:row>
      <xdr:rowOff>0</xdr:rowOff>
    </xdr:from>
    <xdr:to>
      <xdr:col>14</xdr:col>
      <xdr:colOff>333295</xdr:colOff>
      <xdr:row>477</xdr:row>
      <xdr:rowOff>163710</xdr:rowOff>
    </xdr:to>
    <xdr:pic>
      <xdr:nvPicPr>
        <xdr:cNvPr id="18700" name="Picture 53" descr="clip_image366270"/>
        <xdr:cNvPicPr/>
      </xdr:nvPicPr>
      <xdr:blipFill>
        <a:blip r:embed="rId1"/>
        <a:srcRect/>
        <a:stretch>
          <a:fillRect/>
        </a:stretch>
      </xdr:blipFill>
      <xdr:spPr>
        <a:xfrm>
          <a:off x="7436485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341368</xdr:colOff>
      <xdr:row>477</xdr:row>
      <xdr:rowOff>0</xdr:rowOff>
    </xdr:from>
    <xdr:to>
      <xdr:col>15</xdr:col>
      <xdr:colOff>0</xdr:colOff>
      <xdr:row>477</xdr:row>
      <xdr:rowOff>163710</xdr:rowOff>
    </xdr:to>
    <xdr:pic>
      <xdr:nvPicPr>
        <xdr:cNvPr id="18701" name="Picture 54" descr="clip_image366271"/>
        <xdr:cNvPicPr/>
      </xdr:nvPicPr>
      <xdr:blipFill>
        <a:blip r:embed="rId1"/>
        <a:srcRect/>
        <a:stretch>
          <a:fillRect/>
        </a:stretch>
      </xdr:blipFill>
      <xdr:spPr>
        <a:xfrm>
          <a:off x="7473315" y="719612480"/>
          <a:ext cx="4000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380964</xdr:colOff>
      <xdr:row>477</xdr:row>
      <xdr:rowOff>0</xdr:rowOff>
    </xdr:from>
    <xdr:to>
      <xdr:col>15</xdr:col>
      <xdr:colOff>37289</xdr:colOff>
      <xdr:row>477</xdr:row>
      <xdr:rowOff>163710</xdr:rowOff>
    </xdr:to>
    <xdr:pic>
      <xdr:nvPicPr>
        <xdr:cNvPr id="18702" name="Picture 55" descr="clip_image366272"/>
        <xdr:cNvPicPr/>
      </xdr:nvPicPr>
      <xdr:blipFill>
        <a:blip r:embed="rId1"/>
        <a:srcRect/>
        <a:stretch>
          <a:fillRect/>
        </a:stretch>
      </xdr:blipFill>
      <xdr:spPr>
        <a:xfrm>
          <a:off x="7512685" y="719612480"/>
          <a:ext cx="3746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380964</xdr:colOff>
      <xdr:row>477</xdr:row>
      <xdr:rowOff>0</xdr:rowOff>
    </xdr:from>
    <xdr:to>
      <xdr:col>15</xdr:col>
      <xdr:colOff>28831</xdr:colOff>
      <xdr:row>477</xdr:row>
      <xdr:rowOff>163710</xdr:rowOff>
    </xdr:to>
    <xdr:pic>
      <xdr:nvPicPr>
        <xdr:cNvPr id="18703" name="Picture 56" descr="clip_image366273"/>
        <xdr:cNvPicPr/>
      </xdr:nvPicPr>
      <xdr:blipFill>
        <a:blip r:embed="rId1"/>
        <a:srcRect/>
        <a:stretch>
          <a:fillRect/>
        </a:stretch>
      </xdr:blipFill>
      <xdr:spPr>
        <a:xfrm>
          <a:off x="7512685" y="719612480"/>
          <a:ext cx="2921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380964</xdr:colOff>
      <xdr:row>477</xdr:row>
      <xdr:rowOff>0</xdr:rowOff>
    </xdr:from>
    <xdr:to>
      <xdr:col>15</xdr:col>
      <xdr:colOff>28447</xdr:colOff>
      <xdr:row>477</xdr:row>
      <xdr:rowOff>163710</xdr:rowOff>
    </xdr:to>
    <xdr:pic>
      <xdr:nvPicPr>
        <xdr:cNvPr id="18704" name="Picture 58" descr="clip_image366275"/>
        <xdr:cNvPicPr/>
      </xdr:nvPicPr>
      <xdr:blipFill>
        <a:blip r:embed="rId1"/>
        <a:srcRect/>
        <a:stretch>
          <a:fillRect/>
        </a:stretch>
      </xdr:blipFill>
      <xdr:spPr>
        <a:xfrm>
          <a:off x="7512685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380964</xdr:colOff>
      <xdr:row>477</xdr:row>
      <xdr:rowOff>0</xdr:rowOff>
    </xdr:from>
    <xdr:to>
      <xdr:col>15</xdr:col>
      <xdr:colOff>27678</xdr:colOff>
      <xdr:row>477</xdr:row>
      <xdr:rowOff>163710</xdr:rowOff>
    </xdr:to>
    <xdr:pic>
      <xdr:nvPicPr>
        <xdr:cNvPr id="18705" name="Picture 59" descr="clip_image366276"/>
        <xdr:cNvPicPr/>
      </xdr:nvPicPr>
      <xdr:blipFill>
        <a:blip r:embed="rId1"/>
        <a:srcRect/>
        <a:stretch>
          <a:fillRect/>
        </a:stretch>
      </xdr:blipFill>
      <xdr:spPr>
        <a:xfrm>
          <a:off x="7512685" y="719612480"/>
          <a:ext cx="2794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380964</xdr:colOff>
      <xdr:row>477</xdr:row>
      <xdr:rowOff>0</xdr:rowOff>
    </xdr:from>
    <xdr:to>
      <xdr:col>15</xdr:col>
      <xdr:colOff>38057</xdr:colOff>
      <xdr:row>477</xdr:row>
      <xdr:rowOff>163710</xdr:rowOff>
    </xdr:to>
    <xdr:pic>
      <xdr:nvPicPr>
        <xdr:cNvPr id="18706" name="Picture 60" descr="clip_image366277"/>
        <xdr:cNvPicPr/>
      </xdr:nvPicPr>
      <xdr:blipFill>
        <a:blip r:embed="rId1"/>
        <a:srcRect/>
        <a:stretch>
          <a:fillRect/>
        </a:stretch>
      </xdr:blipFill>
      <xdr:spPr>
        <a:xfrm>
          <a:off x="7512685" y="719612480"/>
          <a:ext cx="3810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380964</xdr:colOff>
      <xdr:row>477</xdr:row>
      <xdr:rowOff>0</xdr:rowOff>
    </xdr:from>
    <xdr:to>
      <xdr:col>15</xdr:col>
      <xdr:colOff>9995</xdr:colOff>
      <xdr:row>477</xdr:row>
      <xdr:rowOff>163710</xdr:rowOff>
    </xdr:to>
    <xdr:pic>
      <xdr:nvPicPr>
        <xdr:cNvPr id="18707" name="Picture 63" descr="clip_image366280"/>
        <xdr:cNvPicPr/>
      </xdr:nvPicPr>
      <xdr:blipFill>
        <a:blip r:embed="rId1"/>
        <a:srcRect/>
        <a:stretch>
          <a:fillRect/>
        </a:stretch>
      </xdr:blipFill>
      <xdr:spPr>
        <a:xfrm>
          <a:off x="7512685" y="719612480"/>
          <a:ext cx="1016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180679</xdr:colOff>
      <xdr:row>477</xdr:row>
      <xdr:rowOff>0</xdr:rowOff>
    </xdr:from>
    <xdr:to>
      <xdr:col>14</xdr:col>
      <xdr:colOff>209510</xdr:colOff>
      <xdr:row>477</xdr:row>
      <xdr:rowOff>163710</xdr:rowOff>
    </xdr:to>
    <xdr:pic>
      <xdr:nvPicPr>
        <xdr:cNvPr id="18708" name="Picture 72" descr="clip_image366289"/>
        <xdr:cNvPicPr/>
      </xdr:nvPicPr>
      <xdr:blipFill>
        <a:blip r:embed="rId1"/>
        <a:srcRect/>
        <a:stretch>
          <a:fillRect/>
        </a:stretch>
      </xdr:blipFill>
      <xdr:spPr>
        <a:xfrm>
          <a:off x="7312660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25</xdr:col>
      <xdr:colOff>18651</xdr:colOff>
      <xdr:row>477</xdr:row>
      <xdr:rowOff>0</xdr:rowOff>
    </xdr:from>
    <xdr:to>
      <xdr:col>25</xdr:col>
      <xdr:colOff>47888</xdr:colOff>
      <xdr:row>477</xdr:row>
      <xdr:rowOff>163710</xdr:rowOff>
    </xdr:to>
    <xdr:pic>
      <xdr:nvPicPr>
        <xdr:cNvPr id="18709" name="Picture 65" descr="clip_image366282"/>
        <xdr:cNvPicPr/>
      </xdr:nvPicPr>
      <xdr:blipFill>
        <a:blip r:embed="rId1"/>
        <a:srcRect/>
        <a:stretch>
          <a:fillRect/>
        </a:stretch>
      </xdr:blipFill>
      <xdr:spPr>
        <a:xfrm>
          <a:off x="12216130" y="719612480"/>
          <a:ext cx="2921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25</xdr:col>
      <xdr:colOff>56962</xdr:colOff>
      <xdr:row>477</xdr:row>
      <xdr:rowOff>0</xdr:rowOff>
    </xdr:from>
    <xdr:to>
      <xdr:col>25</xdr:col>
      <xdr:colOff>85695</xdr:colOff>
      <xdr:row>477</xdr:row>
      <xdr:rowOff>163710</xdr:rowOff>
    </xdr:to>
    <xdr:pic>
      <xdr:nvPicPr>
        <xdr:cNvPr id="18710" name="Picture 66" descr="clip_image366283"/>
        <xdr:cNvPicPr/>
      </xdr:nvPicPr>
      <xdr:blipFill>
        <a:blip r:embed="rId1"/>
        <a:srcRect/>
        <a:stretch>
          <a:fillRect/>
        </a:stretch>
      </xdr:blipFill>
      <xdr:spPr>
        <a:xfrm>
          <a:off x="12254230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25</xdr:col>
      <xdr:colOff>19659</xdr:colOff>
      <xdr:row>477</xdr:row>
      <xdr:rowOff>0</xdr:rowOff>
    </xdr:from>
    <xdr:to>
      <xdr:col>25</xdr:col>
      <xdr:colOff>47888</xdr:colOff>
      <xdr:row>477</xdr:row>
      <xdr:rowOff>163710</xdr:rowOff>
    </xdr:to>
    <xdr:pic>
      <xdr:nvPicPr>
        <xdr:cNvPr id="18711" name="Picture 65" descr="clip_image366282"/>
        <xdr:cNvPicPr/>
      </xdr:nvPicPr>
      <xdr:blipFill>
        <a:blip r:embed="rId1"/>
        <a:srcRect/>
        <a:stretch>
          <a:fillRect/>
        </a:stretch>
      </xdr:blipFill>
      <xdr:spPr>
        <a:xfrm>
          <a:off x="12216765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19</xdr:col>
      <xdr:colOff>0</xdr:colOff>
      <xdr:row>477</xdr:row>
      <xdr:rowOff>0</xdr:rowOff>
    </xdr:from>
    <xdr:to>
      <xdr:col>19</xdr:col>
      <xdr:colOff>28229</xdr:colOff>
      <xdr:row>477</xdr:row>
      <xdr:rowOff>163710</xdr:rowOff>
    </xdr:to>
    <xdr:pic>
      <xdr:nvPicPr>
        <xdr:cNvPr id="18713" name="Picture 65" descr="clip_image366282"/>
        <xdr:cNvPicPr/>
      </xdr:nvPicPr>
      <xdr:blipFill>
        <a:blip r:embed="rId1"/>
        <a:srcRect/>
        <a:stretch>
          <a:fillRect/>
        </a:stretch>
      </xdr:blipFill>
      <xdr:spPr>
        <a:xfrm>
          <a:off x="9616440" y="719612480"/>
          <a:ext cx="2794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19</xdr:col>
      <xdr:colOff>0</xdr:colOff>
      <xdr:row>477</xdr:row>
      <xdr:rowOff>0</xdr:rowOff>
    </xdr:from>
    <xdr:to>
      <xdr:col>19</xdr:col>
      <xdr:colOff>29741</xdr:colOff>
      <xdr:row>477</xdr:row>
      <xdr:rowOff>163710</xdr:rowOff>
    </xdr:to>
    <xdr:pic>
      <xdr:nvPicPr>
        <xdr:cNvPr id="18714" name="Picture 66" descr="clip_image366283"/>
        <xdr:cNvPicPr/>
      </xdr:nvPicPr>
      <xdr:blipFill>
        <a:blip r:embed="rId1"/>
        <a:srcRect/>
        <a:stretch>
          <a:fillRect/>
        </a:stretch>
      </xdr:blipFill>
      <xdr:spPr>
        <a:xfrm>
          <a:off x="9616440" y="719612480"/>
          <a:ext cx="2921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18</xdr:col>
      <xdr:colOff>19201</xdr:colOff>
      <xdr:row>477</xdr:row>
      <xdr:rowOff>0</xdr:rowOff>
    </xdr:from>
    <xdr:to>
      <xdr:col>18</xdr:col>
      <xdr:colOff>47745</xdr:colOff>
      <xdr:row>477</xdr:row>
      <xdr:rowOff>163710</xdr:rowOff>
    </xdr:to>
    <xdr:pic>
      <xdr:nvPicPr>
        <xdr:cNvPr id="18719" name="Picture 65" descr="clip_image366282"/>
        <xdr:cNvPicPr/>
      </xdr:nvPicPr>
      <xdr:blipFill>
        <a:blip r:embed="rId1"/>
        <a:srcRect/>
        <a:stretch>
          <a:fillRect/>
        </a:stretch>
      </xdr:blipFill>
      <xdr:spPr>
        <a:xfrm>
          <a:off x="8857615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37007</xdr:colOff>
      <xdr:row>477</xdr:row>
      <xdr:rowOff>0</xdr:rowOff>
    </xdr:from>
    <xdr:to>
      <xdr:col>7</xdr:col>
      <xdr:colOff>65604</xdr:colOff>
      <xdr:row>477</xdr:row>
      <xdr:rowOff>163710</xdr:rowOff>
    </xdr:to>
    <xdr:pic>
      <xdr:nvPicPr>
        <xdr:cNvPr id="18722" name="Picture 46" descr="clip_image366263"/>
        <xdr:cNvPicPr/>
      </xdr:nvPicPr>
      <xdr:blipFill>
        <a:blip r:embed="rId1"/>
        <a:srcRect/>
        <a:stretch>
          <a:fillRect/>
        </a:stretch>
      </xdr:blipFill>
      <xdr:spPr>
        <a:xfrm>
          <a:off x="3684905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302789</xdr:colOff>
      <xdr:row>477</xdr:row>
      <xdr:rowOff>0</xdr:rowOff>
    </xdr:from>
    <xdr:to>
      <xdr:col>7</xdr:col>
      <xdr:colOff>331386</xdr:colOff>
      <xdr:row>477</xdr:row>
      <xdr:rowOff>163710</xdr:rowOff>
    </xdr:to>
    <xdr:pic>
      <xdr:nvPicPr>
        <xdr:cNvPr id="18729" name="Picture 53" descr="clip_image366270"/>
        <xdr:cNvPicPr/>
      </xdr:nvPicPr>
      <xdr:blipFill>
        <a:blip r:embed="rId1"/>
        <a:srcRect/>
        <a:stretch>
          <a:fillRect/>
        </a:stretch>
      </xdr:blipFill>
      <xdr:spPr>
        <a:xfrm>
          <a:off x="3950335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380169</xdr:colOff>
      <xdr:row>477</xdr:row>
      <xdr:rowOff>0</xdr:rowOff>
    </xdr:from>
    <xdr:to>
      <xdr:col>7</xdr:col>
      <xdr:colOff>417176</xdr:colOff>
      <xdr:row>477</xdr:row>
      <xdr:rowOff>163710</xdr:rowOff>
    </xdr:to>
    <xdr:pic>
      <xdr:nvPicPr>
        <xdr:cNvPr id="18731" name="Picture 55" descr="clip_image366272"/>
        <xdr:cNvPicPr/>
      </xdr:nvPicPr>
      <xdr:blipFill>
        <a:blip r:embed="rId1"/>
        <a:srcRect/>
        <a:stretch>
          <a:fillRect/>
        </a:stretch>
      </xdr:blipFill>
      <xdr:spPr>
        <a:xfrm>
          <a:off x="4027805" y="719612480"/>
          <a:ext cx="3683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417176</xdr:colOff>
      <xdr:row>477</xdr:row>
      <xdr:rowOff>0</xdr:rowOff>
    </xdr:from>
    <xdr:to>
      <xdr:col>7</xdr:col>
      <xdr:colOff>445773</xdr:colOff>
      <xdr:row>477</xdr:row>
      <xdr:rowOff>163710</xdr:rowOff>
    </xdr:to>
    <xdr:pic>
      <xdr:nvPicPr>
        <xdr:cNvPr id="18732" name="Picture 56" descr="clip_image366273"/>
        <xdr:cNvPicPr/>
      </xdr:nvPicPr>
      <xdr:blipFill>
        <a:blip r:embed="rId1"/>
        <a:srcRect/>
        <a:stretch>
          <a:fillRect/>
        </a:stretch>
      </xdr:blipFill>
      <xdr:spPr>
        <a:xfrm>
          <a:off x="4064635" y="719612480"/>
          <a:ext cx="2921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492874</xdr:colOff>
      <xdr:row>477</xdr:row>
      <xdr:rowOff>0</xdr:rowOff>
    </xdr:from>
    <xdr:to>
      <xdr:col>7</xdr:col>
      <xdr:colOff>523153</xdr:colOff>
      <xdr:row>477</xdr:row>
      <xdr:rowOff>163710</xdr:rowOff>
    </xdr:to>
    <xdr:pic>
      <xdr:nvPicPr>
        <xdr:cNvPr id="18734" name="Picture 58" descr="clip_image366275"/>
        <xdr:cNvPicPr/>
      </xdr:nvPicPr>
      <xdr:blipFill>
        <a:blip r:embed="rId1"/>
        <a:srcRect/>
        <a:stretch>
          <a:fillRect/>
        </a:stretch>
      </xdr:blipFill>
      <xdr:spPr>
        <a:xfrm>
          <a:off x="4140835" y="719612480"/>
          <a:ext cx="2984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531564</xdr:colOff>
      <xdr:row>477</xdr:row>
      <xdr:rowOff>0</xdr:rowOff>
    </xdr:from>
    <xdr:to>
      <xdr:col>7</xdr:col>
      <xdr:colOff>561843</xdr:colOff>
      <xdr:row>477</xdr:row>
      <xdr:rowOff>163710</xdr:rowOff>
    </xdr:to>
    <xdr:pic>
      <xdr:nvPicPr>
        <xdr:cNvPr id="18735" name="Picture 59" descr="clip_image366276"/>
        <xdr:cNvPicPr/>
      </xdr:nvPicPr>
      <xdr:blipFill>
        <a:blip r:embed="rId1"/>
        <a:srcRect/>
        <a:stretch>
          <a:fillRect/>
        </a:stretch>
      </xdr:blipFill>
      <xdr:spPr>
        <a:xfrm>
          <a:off x="4179570" y="719612480"/>
          <a:ext cx="2984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617354</xdr:colOff>
      <xdr:row>477</xdr:row>
      <xdr:rowOff>0</xdr:rowOff>
    </xdr:from>
    <xdr:to>
      <xdr:col>7</xdr:col>
      <xdr:colOff>645951</xdr:colOff>
      <xdr:row>477</xdr:row>
      <xdr:rowOff>163710</xdr:rowOff>
    </xdr:to>
    <xdr:pic>
      <xdr:nvPicPr>
        <xdr:cNvPr id="18738" name="Picture 62" descr="clip_image366279"/>
        <xdr:cNvPicPr/>
      </xdr:nvPicPr>
      <xdr:blipFill>
        <a:blip r:embed="rId1"/>
        <a:srcRect/>
        <a:stretch>
          <a:fillRect/>
        </a:stretch>
      </xdr:blipFill>
      <xdr:spPr>
        <a:xfrm>
          <a:off x="4265295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617354</xdr:colOff>
      <xdr:row>477</xdr:row>
      <xdr:rowOff>0</xdr:rowOff>
    </xdr:from>
    <xdr:to>
      <xdr:col>7</xdr:col>
      <xdr:colOff>627447</xdr:colOff>
      <xdr:row>477</xdr:row>
      <xdr:rowOff>163710</xdr:rowOff>
    </xdr:to>
    <xdr:pic>
      <xdr:nvPicPr>
        <xdr:cNvPr id="18739" name="Picture 63" descr="clip_image366280"/>
        <xdr:cNvPicPr/>
      </xdr:nvPicPr>
      <xdr:blipFill>
        <a:blip r:embed="rId1"/>
        <a:srcRect/>
        <a:stretch>
          <a:fillRect/>
        </a:stretch>
      </xdr:blipFill>
      <xdr:spPr>
        <a:xfrm>
          <a:off x="4265295" y="719612480"/>
          <a:ext cx="1016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339797</xdr:colOff>
      <xdr:row>477</xdr:row>
      <xdr:rowOff>0</xdr:rowOff>
    </xdr:from>
    <xdr:to>
      <xdr:col>7</xdr:col>
      <xdr:colOff>371758</xdr:colOff>
      <xdr:row>477</xdr:row>
      <xdr:rowOff>163710</xdr:rowOff>
    </xdr:to>
    <xdr:pic>
      <xdr:nvPicPr>
        <xdr:cNvPr id="18782" name="Picture 54" descr="clip_image366271"/>
        <xdr:cNvPicPr/>
      </xdr:nvPicPr>
      <xdr:blipFill>
        <a:blip r:embed="rId1"/>
        <a:srcRect/>
        <a:stretch>
          <a:fillRect/>
        </a:stretch>
      </xdr:blipFill>
      <xdr:spPr>
        <a:xfrm>
          <a:off x="3987800" y="719612480"/>
          <a:ext cx="3175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418859</xdr:colOff>
      <xdr:row>477</xdr:row>
      <xdr:rowOff>0</xdr:rowOff>
    </xdr:from>
    <xdr:to>
      <xdr:col>7</xdr:col>
      <xdr:colOff>445773</xdr:colOff>
      <xdr:row>477</xdr:row>
      <xdr:rowOff>163710</xdr:rowOff>
    </xdr:to>
    <xdr:pic>
      <xdr:nvPicPr>
        <xdr:cNvPr id="18784" name="Picture 56" descr="clip_image366273"/>
        <xdr:cNvPicPr/>
      </xdr:nvPicPr>
      <xdr:blipFill>
        <a:blip r:embed="rId1"/>
        <a:srcRect/>
        <a:stretch>
          <a:fillRect/>
        </a:stretch>
      </xdr:blipFill>
      <xdr:spPr>
        <a:xfrm>
          <a:off x="4066540" y="719612480"/>
          <a:ext cx="2730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533246</xdr:colOff>
      <xdr:row>477</xdr:row>
      <xdr:rowOff>0</xdr:rowOff>
    </xdr:from>
    <xdr:to>
      <xdr:col>7</xdr:col>
      <xdr:colOff>561843</xdr:colOff>
      <xdr:row>477</xdr:row>
      <xdr:rowOff>163710</xdr:rowOff>
    </xdr:to>
    <xdr:pic>
      <xdr:nvPicPr>
        <xdr:cNvPr id="18787" name="Picture 59" descr="clip_image366276"/>
        <xdr:cNvPicPr/>
      </xdr:nvPicPr>
      <xdr:blipFill>
        <a:blip r:embed="rId1"/>
        <a:srcRect/>
        <a:stretch>
          <a:fillRect/>
        </a:stretch>
      </xdr:blipFill>
      <xdr:spPr>
        <a:xfrm>
          <a:off x="4180840" y="719612480"/>
          <a:ext cx="28575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608943</xdr:colOff>
      <xdr:row>477</xdr:row>
      <xdr:rowOff>0</xdr:rowOff>
    </xdr:from>
    <xdr:to>
      <xdr:col>7</xdr:col>
      <xdr:colOff>639222</xdr:colOff>
      <xdr:row>477</xdr:row>
      <xdr:rowOff>163710</xdr:rowOff>
    </xdr:to>
    <xdr:pic>
      <xdr:nvPicPr>
        <xdr:cNvPr id="18789" name="Picture 61" descr="clip_image366278"/>
        <xdr:cNvPicPr/>
      </xdr:nvPicPr>
      <xdr:blipFill>
        <a:blip r:embed="rId1"/>
        <a:srcRect/>
        <a:stretch>
          <a:fillRect/>
        </a:stretch>
      </xdr:blipFill>
      <xdr:spPr>
        <a:xfrm>
          <a:off x="4256405" y="719612480"/>
          <a:ext cx="30480" cy="163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 editAs="oneCell">
    <xdr:from>
      <xdr:col>17</xdr:col>
      <xdr:colOff>0</xdr:colOff>
      <xdr:row>457</xdr:row>
      <xdr:rowOff>0</xdr:rowOff>
    </xdr:from>
    <xdr:to>
      <xdr:col>17</xdr:col>
      <xdr:colOff>38100</xdr:colOff>
      <xdr:row>457</xdr:row>
      <xdr:rowOff>172085</xdr:rowOff>
    </xdr:to>
    <xdr:pic>
      <xdr:nvPicPr>
        <xdr:cNvPr id="1882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689132480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457</xdr:row>
      <xdr:rowOff>0</xdr:rowOff>
    </xdr:from>
    <xdr:to>
      <xdr:col>17</xdr:col>
      <xdr:colOff>28575</xdr:colOff>
      <xdr:row>457</xdr:row>
      <xdr:rowOff>172085</xdr:rowOff>
    </xdr:to>
    <xdr:pic>
      <xdr:nvPicPr>
        <xdr:cNvPr id="1882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457</xdr:row>
      <xdr:rowOff>0</xdr:rowOff>
    </xdr:from>
    <xdr:to>
      <xdr:col>17</xdr:col>
      <xdr:colOff>29210</xdr:colOff>
      <xdr:row>457</xdr:row>
      <xdr:rowOff>172085</xdr:rowOff>
    </xdr:to>
    <xdr:pic>
      <xdr:nvPicPr>
        <xdr:cNvPr id="1882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6891324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457</xdr:row>
      <xdr:rowOff>0</xdr:rowOff>
    </xdr:from>
    <xdr:to>
      <xdr:col>17</xdr:col>
      <xdr:colOff>9525</xdr:colOff>
      <xdr:row>457</xdr:row>
      <xdr:rowOff>172085</xdr:rowOff>
    </xdr:to>
    <xdr:pic>
      <xdr:nvPicPr>
        <xdr:cNvPr id="1883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689132480"/>
          <a:ext cx="95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19050</xdr:colOff>
      <xdr:row>457</xdr:row>
      <xdr:rowOff>0</xdr:rowOff>
    </xdr:from>
    <xdr:to>
      <xdr:col>25</xdr:col>
      <xdr:colOff>48260</xdr:colOff>
      <xdr:row>457</xdr:row>
      <xdr:rowOff>172085</xdr:rowOff>
    </xdr:to>
    <xdr:pic>
      <xdr:nvPicPr>
        <xdr:cNvPr id="18861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16765" y="6891324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57150</xdr:colOff>
      <xdr:row>457</xdr:row>
      <xdr:rowOff>0</xdr:rowOff>
    </xdr:from>
    <xdr:to>
      <xdr:col>25</xdr:col>
      <xdr:colOff>85725</xdr:colOff>
      <xdr:row>457</xdr:row>
      <xdr:rowOff>172085</xdr:rowOff>
    </xdr:to>
    <xdr:pic>
      <xdr:nvPicPr>
        <xdr:cNvPr id="18862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54865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457</xdr:row>
      <xdr:rowOff>0</xdr:rowOff>
    </xdr:from>
    <xdr:to>
      <xdr:col>14</xdr:col>
      <xdr:colOff>38100</xdr:colOff>
      <xdr:row>457</xdr:row>
      <xdr:rowOff>172085</xdr:rowOff>
    </xdr:to>
    <xdr:pic>
      <xdr:nvPicPr>
        <xdr:cNvPr id="1957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2320" y="689132480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</xdr:colOff>
      <xdr:row>457</xdr:row>
      <xdr:rowOff>0</xdr:rowOff>
    </xdr:from>
    <xdr:to>
      <xdr:col>14</xdr:col>
      <xdr:colOff>66040</xdr:colOff>
      <xdr:row>457</xdr:row>
      <xdr:rowOff>172085</xdr:rowOff>
    </xdr:to>
    <xdr:pic>
      <xdr:nvPicPr>
        <xdr:cNvPr id="1957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0420" y="68913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76200</xdr:colOff>
      <xdr:row>457</xdr:row>
      <xdr:rowOff>0</xdr:rowOff>
    </xdr:from>
    <xdr:to>
      <xdr:col>14</xdr:col>
      <xdr:colOff>104775</xdr:colOff>
      <xdr:row>457</xdr:row>
      <xdr:rowOff>172085</xdr:rowOff>
    </xdr:to>
    <xdr:pic>
      <xdr:nvPicPr>
        <xdr:cNvPr id="19579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8520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113665</xdr:colOff>
      <xdr:row>457</xdr:row>
      <xdr:rowOff>0</xdr:rowOff>
    </xdr:from>
    <xdr:to>
      <xdr:col>14</xdr:col>
      <xdr:colOff>142875</xdr:colOff>
      <xdr:row>457</xdr:row>
      <xdr:rowOff>172085</xdr:rowOff>
    </xdr:to>
    <xdr:pic>
      <xdr:nvPicPr>
        <xdr:cNvPr id="1958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985" y="6891324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153035</xdr:colOff>
      <xdr:row>457</xdr:row>
      <xdr:rowOff>0</xdr:rowOff>
    </xdr:from>
    <xdr:to>
      <xdr:col>14</xdr:col>
      <xdr:colOff>180975</xdr:colOff>
      <xdr:row>457</xdr:row>
      <xdr:rowOff>172085</xdr:rowOff>
    </xdr:to>
    <xdr:pic>
      <xdr:nvPicPr>
        <xdr:cNvPr id="19581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85355" y="68913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190500</xdr:colOff>
      <xdr:row>457</xdr:row>
      <xdr:rowOff>0</xdr:rowOff>
    </xdr:from>
    <xdr:to>
      <xdr:col>14</xdr:col>
      <xdr:colOff>228600</xdr:colOff>
      <xdr:row>457</xdr:row>
      <xdr:rowOff>172085</xdr:rowOff>
    </xdr:to>
    <xdr:pic>
      <xdr:nvPicPr>
        <xdr:cNvPr id="19582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2820" y="689132480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228600</xdr:colOff>
      <xdr:row>457</xdr:row>
      <xdr:rowOff>0</xdr:rowOff>
    </xdr:from>
    <xdr:to>
      <xdr:col>14</xdr:col>
      <xdr:colOff>256540</xdr:colOff>
      <xdr:row>457</xdr:row>
      <xdr:rowOff>172085</xdr:rowOff>
    </xdr:to>
    <xdr:pic>
      <xdr:nvPicPr>
        <xdr:cNvPr id="19583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60920" y="68913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266700</xdr:colOff>
      <xdr:row>457</xdr:row>
      <xdr:rowOff>0</xdr:rowOff>
    </xdr:from>
    <xdr:to>
      <xdr:col>14</xdr:col>
      <xdr:colOff>294640</xdr:colOff>
      <xdr:row>457</xdr:row>
      <xdr:rowOff>172085</xdr:rowOff>
    </xdr:to>
    <xdr:pic>
      <xdr:nvPicPr>
        <xdr:cNvPr id="19584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99020" y="68913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304800</xdr:colOff>
      <xdr:row>457</xdr:row>
      <xdr:rowOff>0</xdr:rowOff>
    </xdr:from>
    <xdr:to>
      <xdr:col>14</xdr:col>
      <xdr:colOff>333375</xdr:colOff>
      <xdr:row>457</xdr:row>
      <xdr:rowOff>172085</xdr:rowOff>
    </xdr:to>
    <xdr:pic>
      <xdr:nvPicPr>
        <xdr:cNvPr id="19585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7120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341630</xdr:colOff>
      <xdr:row>457</xdr:row>
      <xdr:rowOff>0</xdr:rowOff>
    </xdr:from>
    <xdr:to>
      <xdr:col>14</xdr:col>
      <xdr:colOff>370840</xdr:colOff>
      <xdr:row>457</xdr:row>
      <xdr:rowOff>172085</xdr:rowOff>
    </xdr:to>
    <xdr:pic>
      <xdr:nvPicPr>
        <xdr:cNvPr id="19586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0" y="6891324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457</xdr:row>
      <xdr:rowOff>0</xdr:rowOff>
    </xdr:from>
    <xdr:to>
      <xdr:col>15</xdr:col>
      <xdr:colOff>37465</xdr:colOff>
      <xdr:row>457</xdr:row>
      <xdr:rowOff>172085</xdr:rowOff>
    </xdr:to>
    <xdr:pic>
      <xdr:nvPicPr>
        <xdr:cNvPr id="19587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89132480"/>
          <a:ext cx="374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457</xdr:row>
      <xdr:rowOff>0</xdr:rowOff>
    </xdr:from>
    <xdr:to>
      <xdr:col>15</xdr:col>
      <xdr:colOff>29210</xdr:colOff>
      <xdr:row>457</xdr:row>
      <xdr:rowOff>172085</xdr:rowOff>
    </xdr:to>
    <xdr:pic>
      <xdr:nvPicPr>
        <xdr:cNvPr id="19588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891324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457</xdr:row>
      <xdr:rowOff>0</xdr:rowOff>
    </xdr:from>
    <xdr:to>
      <xdr:col>15</xdr:col>
      <xdr:colOff>28575</xdr:colOff>
      <xdr:row>457</xdr:row>
      <xdr:rowOff>172085</xdr:rowOff>
    </xdr:to>
    <xdr:pic>
      <xdr:nvPicPr>
        <xdr:cNvPr id="19590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457</xdr:row>
      <xdr:rowOff>0</xdr:rowOff>
    </xdr:from>
    <xdr:to>
      <xdr:col>15</xdr:col>
      <xdr:colOff>27940</xdr:colOff>
      <xdr:row>457</xdr:row>
      <xdr:rowOff>172085</xdr:rowOff>
    </xdr:to>
    <xdr:pic>
      <xdr:nvPicPr>
        <xdr:cNvPr id="19591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8913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457</xdr:row>
      <xdr:rowOff>0</xdr:rowOff>
    </xdr:from>
    <xdr:to>
      <xdr:col>15</xdr:col>
      <xdr:colOff>38100</xdr:colOff>
      <xdr:row>457</xdr:row>
      <xdr:rowOff>172085</xdr:rowOff>
    </xdr:to>
    <xdr:pic>
      <xdr:nvPicPr>
        <xdr:cNvPr id="1959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89132480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457</xdr:row>
      <xdr:rowOff>0</xdr:rowOff>
    </xdr:from>
    <xdr:to>
      <xdr:col>15</xdr:col>
      <xdr:colOff>10160</xdr:colOff>
      <xdr:row>457</xdr:row>
      <xdr:rowOff>172085</xdr:rowOff>
    </xdr:to>
    <xdr:pic>
      <xdr:nvPicPr>
        <xdr:cNvPr id="1959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89132480"/>
          <a:ext cx="101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180975</xdr:colOff>
      <xdr:row>457</xdr:row>
      <xdr:rowOff>0</xdr:rowOff>
    </xdr:from>
    <xdr:to>
      <xdr:col>14</xdr:col>
      <xdr:colOff>209550</xdr:colOff>
      <xdr:row>457</xdr:row>
      <xdr:rowOff>172085</xdr:rowOff>
    </xdr:to>
    <xdr:pic>
      <xdr:nvPicPr>
        <xdr:cNvPr id="19646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13295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457</xdr:row>
      <xdr:rowOff>0</xdr:rowOff>
    </xdr:from>
    <xdr:to>
      <xdr:col>10</xdr:col>
      <xdr:colOff>38100</xdr:colOff>
      <xdr:row>457</xdr:row>
      <xdr:rowOff>172085</xdr:rowOff>
    </xdr:to>
    <xdr:pic>
      <xdr:nvPicPr>
        <xdr:cNvPr id="1966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89132480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457</xdr:row>
      <xdr:rowOff>0</xdr:rowOff>
    </xdr:from>
    <xdr:to>
      <xdr:col>10</xdr:col>
      <xdr:colOff>28575</xdr:colOff>
      <xdr:row>457</xdr:row>
      <xdr:rowOff>172085</xdr:rowOff>
    </xdr:to>
    <xdr:pic>
      <xdr:nvPicPr>
        <xdr:cNvPr id="1966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457</xdr:row>
      <xdr:rowOff>0</xdr:rowOff>
    </xdr:from>
    <xdr:to>
      <xdr:col>10</xdr:col>
      <xdr:colOff>9525</xdr:colOff>
      <xdr:row>457</xdr:row>
      <xdr:rowOff>172085</xdr:rowOff>
    </xdr:to>
    <xdr:pic>
      <xdr:nvPicPr>
        <xdr:cNvPr id="1967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89132480"/>
          <a:ext cx="95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457</xdr:row>
      <xdr:rowOff>0</xdr:rowOff>
    </xdr:from>
    <xdr:to>
      <xdr:col>18</xdr:col>
      <xdr:colOff>48260</xdr:colOff>
      <xdr:row>457</xdr:row>
      <xdr:rowOff>172085</xdr:rowOff>
    </xdr:to>
    <xdr:pic>
      <xdr:nvPicPr>
        <xdr:cNvPr id="19701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6891324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457</xdr:row>
      <xdr:rowOff>0</xdr:rowOff>
    </xdr:from>
    <xdr:to>
      <xdr:col>18</xdr:col>
      <xdr:colOff>85090</xdr:colOff>
      <xdr:row>457</xdr:row>
      <xdr:rowOff>172085</xdr:rowOff>
    </xdr:to>
    <xdr:pic>
      <xdr:nvPicPr>
        <xdr:cNvPr id="19702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68913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457</xdr:row>
      <xdr:rowOff>0</xdr:rowOff>
    </xdr:from>
    <xdr:to>
      <xdr:col>7</xdr:col>
      <xdr:colOff>38100</xdr:colOff>
      <xdr:row>457</xdr:row>
      <xdr:rowOff>172085</xdr:rowOff>
    </xdr:to>
    <xdr:pic>
      <xdr:nvPicPr>
        <xdr:cNvPr id="2041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689132480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457</xdr:row>
      <xdr:rowOff>0</xdr:rowOff>
    </xdr:from>
    <xdr:to>
      <xdr:col>7</xdr:col>
      <xdr:colOff>66040</xdr:colOff>
      <xdr:row>457</xdr:row>
      <xdr:rowOff>172085</xdr:rowOff>
    </xdr:to>
    <xdr:pic>
      <xdr:nvPicPr>
        <xdr:cNvPr id="2041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68913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457</xdr:row>
      <xdr:rowOff>0</xdr:rowOff>
    </xdr:from>
    <xdr:to>
      <xdr:col>7</xdr:col>
      <xdr:colOff>104775</xdr:colOff>
      <xdr:row>457</xdr:row>
      <xdr:rowOff>172085</xdr:rowOff>
    </xdr:to>
    <xdr:pic>
      <xdr:nvPicPr>
        <xdr:cNvPr id="20419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113665</xdr:colOff>
      <xdr:row>457</xdr:row>
      <xdr:rowOff>0</xdr:rowOff>
    </xdr:from>
    <xdr:to>
      <xdr:col>7</xdr:col>
      <xdr:colOff>143510</xdr:colOff>
      <xdr:row>457</xdr:row>
      <xdr:rowOff>172085</xdr:rowOff>
    </xdr:to>
    <xdr:pic>
      <xdr:nvPicPr>
        <xdr:cNvPr id="2042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689132480"/>
          <a:ext cx="298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457</xdr:row>
      <xdr:rowOff>0</xdr:rowOff>
    </xdr:from>
    <xdr:to>
      <xdr:col>7</xdr:col>
      <xdr:colOff>181610</xdr:colOff>
      <xdr:row>457</xdr:row>
      <xdr:rowOff>172085</xdr:rowOff>
    </xdr:to>
    <xdr:pic>
      <xdr:nvPicPr>
        <xdr:cNvPr id="20421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191135</xdr:colOff>
      <xdr:row>457</xdr:row>
      <xdr:rowOff>0</xdr:rowOff>
    </xdr:from>
    <xdr:to>
      <xdr:col>7</xdr:col>
      <xdr:colOff>227965</xdr:colOff>
      <xdr:row>457</xdr:row>
      <xdr:rowOff>172085</xdr:rowOff>
    </xdr:to>
    <xdr:pic>
      <xdr:nvPicPr>
        <xdr:cNvPr id="20422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9210" y="689132480"/>
          <a:ext cx="3683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227965</xdr:colOff>
      <xdr:row>457</xdr:row>
      <xdr:rowOff>0</xdr:rowOff>
    </xdr:from>
    <xdr:to>
      <xdr:col>7</xdr:col>
      <xdr:colOff>255905</xdr:colOff>
      <xdr:row>457</xdr:row>
      <xdr:rowOff>172085</xdr:rowOff>
    </xdr:to>
    <xdr:pic>
      <xdr:nvPicPr>
        <xdr:cNvPr id="20423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040" y="68913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457</xdr:row>
      <xdr:rowOff>0</xdr:rowOff>
    </xdr:from>
    <xdr:to>
      <xdr:col>7</xdr:col>
      <xdr:colOff>294005</xdr:colOff>
      <xdr:row>457</xdr:row>
      <xdr:rowOff>172085</xdr:rowOff>
    </xdr:to>
    <xdr:pic>
      <xdr:nvPicPr>
        <xdr:cNvPr id="20424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140" y="68913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457</xdr:row>
      <xdr:rowOff>0</xdr:rowOff>
    </xdr:from>
    <xdr:to>
      <xdr:col>7</xdr:col>
      <xdr:colOff>333375</xdr:colOff>
      <xdr:row>457</xdr:row>
      <xdr:rowOff>172085</xdr:rowOff>
    </xdr:to>
    <xdr:pic>
      <xdr:nvPicPr>
        <xdr:cNvPr id="20425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457</xdr:row>
      <xdr:rowOff>0</xdr:rowOff>
    </xdr:from>
    <xdr:to>
      <xdr:col>7</xdr:col>
      <xdr:colOff>370205</xdr:colOff>
      <xdr:row>457</xdr:row>
      <xdr:rowOff>172085</xdr:rowOff>
    </xdr:to>
    <xdr:pic>
      <xdr:nvPicPr>
        <xdr:cNvPr id="20426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457</xdr:row>
      <xdr:rowOff>0</xdr:rowOff>
    </xdr:from>
    <xdr:to>
      <xdr:col>7</xdr:col>
      <xdr:colOff>419100</xdr:colOff>
      <xdr:row>457</xdr:row>
      <xdr:rowOff>172085</xdr:rowOff>
    </xdr:to>
    <xdr:pic>
      <xdr:nvPicPr>
        <xdr:cNvPr id="20427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689132480"/>
          <a:ext cx="3683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457</xdr:row>
      <xdr:rowOff>0</xdr:rowOff>
    </xdr:from>
    <xdr:to>
      <xdr:col>7</xdr:col>
      <xdr:colOff>448945</xdr:colOff>
      <xdr:row>457</xdr:row>
      <xdr:rowOff>172085</xdr:rowOff>
    </xdr:to>
    <xdr:pic>
      <xdr:nvPicPr>
        <xdr:cNvPr id="20428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689132480"/>
          <a:ext cx="298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457</xdr:row>
      <xdr:rowOff>0</xdr:rowOff>
    </xdr:from>
    <xdr:to>
      <xdr:col>7</xdr:col>
      <xdr:colOff>485775</xdr:colOff>
      <xdr:row>457</xdr:row>
      <xdr:rowOff>172085</xdr:rowOff>
    </xdr:to>
    <xdr:pic>
      <xdr:nvPicPr>
        <xdr:cNvPr id="20429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005" y="689132480"/>
          <a:ext cx="298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457</xdr:row>
      <xdr:rowOff>0</xdr:rowOff>
    </xdr:from>
    <xdr:to>
      <xdr:col>7</xdr:col>
      <xdr:colOff>523875</xdr:colOff>
      <xdr:row>457</xdr:row>
      <xdr:rowOff>172085</xdr:rowOff>
    </xdr:to>
    <xdr:pic>
      <xdr:nvPicPr>
        <xdr:cNvPr id="20430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3375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457</xdr:row>
      <xdr:rowOff>0</xdr:rowOff>
    </xdr:from>
    <xdr:to>
      <xdr:col>7</xdr:col>
      <xdr:colOff>560070</xdr:colOff>
      <xdr:row>457</xdr:row>
      <xdr:rowOff>172085</xdr:rowOff>
    </xdr:to>
    <xdr:pic>
      <xdr:nvPicPr>
        <xdr:cNvPr id="20431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6891324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457</xdr:row>
      <xdr:rowOff>0</xdr:rowOff>
    </xdr:from>
    <xdr:to>
      <xdr:col>7</xdr:col>
      <xdr:colOff>608965</xdr:colOff>
      <xdr:row>457</xdr:row>
      <xdr:rowOff>172085</xdr:rowOff>
    </xdr:to>
    <xdr:pic>
      <xdr:nvPicPr>
        <xdr:cNvPr id="2043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689132480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457</xdr:row>
      <xdr:rowOff>0</xdr:rowOff>
    </xdr:from>
    <xdr:to>
      <xdr:col>7</xdr:col>
      <xdr:colOff>638810</xdr:colOff>
      <xdr:row>457</xdr:row>
      <xdr:rowOff>172085</xdr:rowOff>
    </xdr:to>
    <xdr:pic>
      <xdr:nvPicPr>
        <xdr:cNvPr id="2043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619760</xdr:colOff>
      <xdr:row>457</xdr:row>
      <xdr:rowOff>0</xdr:rowOff>
    </xdr:from>
    <xdr:to>
      <xdr:col>7</xdr:col>
      <xdr:colOff>647065</xdr:colOff>
      <xdr:row>457</xdr:row>
      <xdr:rowOff>172085</xdr:rowOff>
    </xdr:to>
    <xdr:pic>
      <xdr:nvPicPr>
        <xdr:cNvPr id="20434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835" y="689132480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619760</xdr:colOff>
      <xdr:row>457</xdr:row>
      <xdr:rowOff>0</xdr:rowOff>
    </xdr:from>
    <xdr:to>
      <xdr:col>7</xdr:col>
      <xdr:colOff>629285</xdr:colOff>
      <xdr:row>457</xdr:row>
      <xdr:rowOff>172085</xdr:rowOff>
    </xdr:to>
    <xdr:pic>
      <xdr:nvPicPr>
        <xdr:cNvPr id="2043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835" y="689132480"/>
          <a:ext cx="95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181610</xdr:colOff>
      <xdr:row>457</xdr:row>
      <xdr:rowOff>0</xdr:rowOff>
    </xdr:from>
    <xdr:to>
      <xdr:col>7</xdr:col>
      <xdr:colOff>208915</xdr:colOff>
      <xdr:row>457</xdr:row>
      <xdr:rowOff>172085</xdr:rowOff>
    </xdr:to>
    <xdr:pic>
      <xdr:nvPicPr>
        <xdr:cNvPr id="20486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685" y="689132480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457</xdr:row>
      <xdr:rowOff>0</xdr:rowOff>
    </xdr:from>
    <xdr:to>
      <xdr:col>10</xdr:col>
      <xdr:colOff>29210</xdr:colOff>
      <xdr:row>457</xdr:row>
      <xdr:rowOff>172085</xdr:rowOff>
    </xdr:to>
    <xdr:pic>
      <xdr:nvPicPr>
        <xdr:cNvPr id="2050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891324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457</xdr:row>
      <xdr:rowOff>0</xdr:rowOff>
    </xdr:from>
    <xdr:to>
      <xdr:col>18</xdr:col>
      <xdr:colOff>85725</xdr:colOff>
      <xdr:row>457</xdr:row>
      <xdr:rowOff>172085</xdr:rowOff>
    </xdr:to>
    <xdr:pic>
      <xdr:nvPicPr>
        <xdr:cNvPr id="20542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457</xdr:row>
      <xdr:rowOff>0</xdr:rowOff>
    </xdr:from>
    <xdr:to>
      <xdr:col>7</xdr:col>
      <xdr:colOff>66675</xdr:colOff>
      <xdr:row>457</xdr:row>
      <xdr:rowOff>172085</xdr:rowOff>
    </xdr:to>
    <xdr:pic>
      <xdr:nvPicPr>
        <xdr:cNvPr id="2125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227965</xdr:colOff>
      <xdr:row>457</xdr:row>
      <xdr:rowOff>0</xdr:rowOff>
    </xdr:from>
    <xdr:to>
      <xdr:col>7</xdr:col>
      <xdr:colOff>256540</xdr:colOff>
      <xdr:row>457</xdr:row>
      <xdr:rowOff>172085</xdr:rowOff>
    </xdr:to>
    <xdr:pic>
      <xdr:nvPicPr>
        <xdr:cNvPr id="21263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040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457</xdr:row>
      <xdr:rowOff>0</xdr:rowOff>
    </xdr:from>
    <xdr:to>
      <xdr:col>7</xdr:col>
      <xdr:colOff>295275</xdr:colOff>
      <xdr:row>457</xdr:row>
      <xdr:rowOff>172085</xdr:rowOff>
    </xdr:to>
    <xdr:pic>
      <xdr:nvPicPr>
        <xdr:cNvPr id="21264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140" y="6891324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457</xdr:row>
      <xdr:rowOff>0</xdr:rowOff>
    </xdr:from>
    <xdr:to>
      <xdr:col>7</xdr:col>
      <xdr:colOff>371475</xdr:colOff>
      <xdr:row>457</xdr:row>
      <xdr:rowOff>172085</xdr:rowOff>
    </xdr:to>
    <xdr:pic>
      <xdr:nvPicPr>
        <xdr:cNvPr id="21266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689132480"/>
          <a:ext cx="298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457</xdr:row>
      <xdr:rowOff>0</xdr:rowOff>
    </xdr:from>
    <xdr:to>
      <xdr:col>7</xdr:col>
      <xdr:colOff>446405</xdr:colOff>
      <xdr:row>457</xdr:row>
      <xdr:rowOff>172085</xdr:rowOff>
    </xdr:to>
    <xdr:pic>
      <xdr:nvPicPr>
        <xdr:cNvPr id="21268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689132480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457</xdr:row>
      <xdr:rowOff>0</xdr:rowOff>
    </xdr:from>
    <xdr:to>
      <xdr:col>7</xdr:col>
      <xdr:colOff>561340</xdr:colOff>
      <xdr:row>457</xdr:row>
      <xdr:rowOff>172085</xdr:rowOff>
    </xdr:to>
    <xdr:pic>
      <xdr:nvPicPr>
        <xdr:cNvPr id="21271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6891324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457</xdr:row>
      <xdr:rowOff>0</xdr:rowOff>
    </xdr:from>
    <xdr:to>
      <xdr:col>7</xdr:col>
      <xdr:colOff>640080</xdr:colOff>
      <xdr:row>457</xdr:row>
      <xdr:rowOff>172085</xdr:rowOff>
    </xdr:to>
    <xdr:pic>
      <xdr:nvPicPr>
        <xdr:cNvPr id="2127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689132480"/>
          <a:ext cx="298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19685</xdr:colOff>
      <xdr:row>457</xdr:row>
      <xdr:rowOff>0</xdr:rowOff>
    </xdr:from>
    <xdr:to>
      <xdr:col>25</xdr:col>
      <xdr:colOff>48260</xdr:colOff>
      <xdr:row>457</xdr:row>
      <xdr:rowOff>172085</xdr:rowOff>
    </xdr:to>
    <xdr:pic>
      <xdr:nvPicPr>
        <xdr:cNvPr id="21341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17400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19685</xdr:colOff>
      <xdr:row>457</xdr:row>
      <xdr:rowOff>0</xdr:rowOff>
    </xdr:from>
    <xdr:to>
      <xdr:col>18</xdr:col>
      <xdr:colOff>48260</xdr:colOff>
      <xdr:row>457</xdr:row>
      <xdr:rowOff>172085</xdr:rowOff>
    </xdr:to>
    <xdr:pic>
      <xdr:nvPicPr>
        <xdr:cNvPr id="21417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8250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457</xdr:row>
      <xdr:rowOff>0</xdr:rowOff>
    </xdr:from>
    <xdr:to>
      <xdr:col>7</xdr:col>
      <xdr:colOff>332105</xdr:colOff>
      <xdr:row>457</xdr:row>
      <xdr:rowOff>172085</xdr:rowOff>
    </xdr:to>
    <xdr:pic>
      <xdr:nvPicPr>
        <xdr:cNvPr id="22141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689132480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457</xdr:row>
      <xdr:rowOff>0</xdr:rowOff>
    </xdr:from>
    <xdr:to>
      <xdr:col>7</xdr:col>
      <xdr:colOff>417830</xdr:colOff>
      <xdr:row>457</xdr:row>
      <xdr:rowOff>172085</xdr:rowOff>
    </xdr:to>
    <xdr:pic>
      <xdr:nvPicPr>
        <xdr:cNvPr id="22143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689132480"/>
          <a:ext cx="355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417830</xdr:colOff>
      <xdr:row>457</xdr:row>
      <xdr:rowOff>0</xdr:rowOff>
    </xdr:from>
    <xdr:to>
      <xdr:col>7</xdr:col>
      <xdr:colOff>446405</xdr:colOff>
      <xdr:row>457</xdr:row>
      <xdr:rowOff>172085</xdr:rowOff>
    </xdr:to>
    <xdr:pic>
      <xdr:nvPicPr>
        <xdr:cNvPr id="22144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5905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494665</xdr:colOff>
      <xdr:row>457</xdr:row>
      <xdr:rowOff>0</xdr:rowOff>
    </xdr:from>
    <xdr:to>
      <xdr:col>7</xdr:col>
      <xdr:colOff>523240</xdr:colOff>
      <xdr:row>457</xdr:row>
      <xdr:rowOff>172085</xdr:rowOff>
    </xdr:to>
    <xdr:pic>
      <xdr:nvPicPr>
        <xdr:cNvPr id="22146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2740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532765</xdr:colOff>
      <xdr:row>457</xdr:row>
      <xdr:rowOff>0</xdr:rowOff>
    </xdr:from>
    <xdr:to>
      <xdr:col>7</xdr:col>
      <xdr:colOff>561340</xdr:colOff>
      <xdr:row>457</xdr:row>
      <xdr:rowOff>172085</xdr:rowOff>
    </xdr:to>
    <xdr:pic>
      <xdr:nvPicPr>
        <xdr:cNvPr id="22147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0840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569595</xdr:colOff>
      <xdr:row>457</xdr:row>
      <xdr:rowOff>0</xdr:rowOff>
    </xdr:from>
    <xdr:to>
      <xdr:col>7</xdr:col>
      <xdr:colOff>607695</xdr:colOff>
      <xdr:row>457</xdr:row>
      <xdr:rowOff>172085</xdr:rowOff>
    </xdr:to>
    <xdr:pic>
      <xdr:nvPicPr>
        <xdr:cNvPr id="2214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7670" y="689132480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457</xdr:row>
      <xdr:rowOff>0</xdr:rowOff>
    </xdr:from>
    <xdr:to>
      <xdr:col>7</xdr:col>
      <xdr:colOff>637540</xdr:colOff>
      <xdr:row>457</xdr:row>
      <xdr:rowOff>172085</xdr:rowOff>
    </xdr:to>
    <xdr:pic>
      <xdr:nvPicPr>
        <xdr:cNvPr id="22149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689132480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618490</xdr:colOff>
      <xdr:row>457</xdr:row>
      <xdr:rowOff>0</xdr:rowOff>
    </xdr:from>
    <xdr:to>
      <xdr:col>7</xdr:col>
      <xdr:colOff>647065</xdr:colOff>
      <xdr:row>457</xdr:row>
      <xdr:rowOff>172085</xdr:rowOff>
    </xdr:to>
    <xdr:pic>
      <xdr:nvPicPr>
        <xdr:cNvPr id="22150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6565" y="68913248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618490</xdr:colOff>
      <xdr:row>457</xdr:row>
      <xdr:rowOff>0</xdr:rowOff>
    </xdr:from>
    <xdr:to>
      <xdr:col>7</xdr:col>
      <xdr:colOff>628015</xdr:colOff>
      <xdr:row>457</xdr:row>
      <xdr:rowOff>172085</xdr:rowOff>
    </xdr:to>
    <xdr:pic>
      <xdr:nvPicPr>
        <xdr:cNvPr id="2215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6565" y="689132480"/>
          <a:ext cx="95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459</xdr:row>
      <xdr:rowOff>0</xdr:rowOff>
    </xdr:from>
    <xdr:to>
      <xdr:col>10</xdr:col>
      <xdr:colOff>38100</xdr:colOff>
      <xdr:row>459</xdr:row>
      <xdr:rowOff>173355</xdr:rowOff>
    </xdr:to>
    <xdr:pic>
      <xdr:nvPicPr>
        <xdr:cNvPr id="2221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921804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459</xdr:row>
      <xdr:rowOff>0</xdr:rowOff>
    </xdr:from>
    <xdr:to>
      <xdr:col>10</xdr:col>
      <xdr:colOff>28575</xdr:colOff>
      <xdr:row>459</xdr:row>
      <xdr:rowOff>173355</xdr:rowOff>
    </xdr:to>
    <xdr:pic>
      <xdr:nvPicPr>
        <xdr:cNvPr id="2221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92180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459</xdr:row>
      <xdr:rowOff>0</xdr:rowOff>
    </xdr:from>
    <xdr:to>
      <xdr:col>10</xdr:col>
      <xdr:colOff>29210</xdr:colOff>
      <xdr:row>459</xdr:row>
      <xdr:rowOff>173355</xdr:rowOff>
    </xdr:to>
    <xdr:pic>
      <xdr:nvPicPr>
        <xdr:cNvPr id="2221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92180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459</xdr:row>
      <xdr:rowOff>0</xdr:rowOff>
    </xdr:from>
    <xdr:to>
      <xdr:col>10</xdr:col>
      <xdr:colOff>9525</xdr:colOff>
      <xdr:row>459</xdr:row>
      <xdr:rowOff>173355</xdr:rowOff>
    </xdr:to>
    <xdr:pic>
      <xdr:nvPicPr>
        <xdr:cNvPr id="2222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9218048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459</xdr:row>
      <xdr:rowOff>0</xdr:rowOff>
    </xdr:from>
    <xdr:to>
      <xdr:col>18</xdr:col>
      <xdr:colOff>48260</xdr:colOff>
      <xdr:row>459</xdr:row>
      <xdr:rowOff>173355</xdr:rowOff>
    </xdr:to>
    <xdr:pic>
      <xdr:nvPicPr>
        <xdr:cNvPr id="22221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692180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459</xdr:row>
      <xdr:rowOff>0</xdr:rowOff>
    </xdr:from>
    <xdr:to>
      <xdr:col>18</xdr:col>
      <xdr:colOff>85725</xdr:colOff>
      <xdr:row>459</xdr:row>
      <xdr:rowOff>173355</xdr:rowOff>
    </xdr:to>
    <xdr:pic>
      <xdr:nvPicPr>
        <xdr:cNvPr id="22222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692180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459</xdr:row>
      <xdr:rowOff>0</xdr:rowOff>
    </xdr:from>
    <xdr:to>
      <xdr:col>6</xdr:col>
      <xdr:colOff>38100</xdr:colOff>
      <xdr:row>459</xdr:row>
      <xdr:rowOff>173355</xdr:rowOff>
    </xdr:to>
    <xdr:pic>
      <xdr:nvPicPr>
        <xdr:cNvPr id="2222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6921804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459</xdr:row>
      <xdr:rowOff>0</xdr:rowOff>
    </xdr:from>
    <xdr:to>
      <xdr:col>6</xdr:col>
      <xdr:colOff>65405</xdr:colOff>
      <xdr:row>459</xdr:row>
      <xdr:rowOff>173355</xdr:rowOff>
    </xdr:to>
    <xdr:pic>
      <xdr:nvPicPr>
        <xdr:cNvPr id="2222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692180480"/>
          <a:ext cx="2730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459</xdr:row>
      <xdr:rowOff>0</xdr:rowOff>
    </xdr:from>
    <xdr:to>
      <xdr:col>6</xdr:col>
      <xdr:colOff>104775</xdr:colOff>
      <xdr:row>459</xdr:row>
      <xdr:rowOff>173355</xdr:rowOff>
    </xdr:to>
    <xdr:pic>
      <xdr:nvPicPr>
        <xdr:cNvPr id="22225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692180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459</xdr:row>
      <xdr:rowOff>0</xdr:rowOff>
    </xdr:from>
    <xdr:to>
      <xdr:col>6</xdr:col>
      <xdr:colOff>143510</xdr:colOff>
      <xdr:row>459</xdr:row>
      <xdr:rowOff>173355</xdr:rowOff>
    </xdr:to>
    <xdr:pic>
      <xdr:nvPicPr>
        <xdr:cNvPr id="2222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692180480"/>
          <a:ext cx="2984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459</xdr:row>
      <xdr:rowOff>0</xdr:rowOff>
    </xdr:from>
    <xdr:to>
      <xdr:col>6</xdr:col>
      <xdr:colOff>180975</xdr:colOff>
      <xdr:row>459</xdr:row>
      <xdr:rowOff>173355</xdr:rowOff>
    </xdr:to>
    <xdr:pic>
      <xdr:nvPicPr>
        <xdr:cNvPr id="22227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692180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459</xdr:row>
      <xdr:rowOff>0</xdr:rowOff>
    </xdr:from>
    <xdr:to>
      <xdr:col>6</xdr:col>
      <xdr:colOff>228600</xdr:colOff>
      <xdr:row>459</xdr:row>
      <xdr:rowOff>173355</xdr:rowOff>
    </xdr:to>
    <xdr:pic>
      <xdr:nvPicPr>
        <xdr:cNvPr id="22228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692180480"/>
          <a:ext cx="387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459</xdr:row>
      <xdr:rowOff>0</xdr:rowOff>
    </xdr:from>
    <xdr:to>
      <xdr:col>6</xdr:col>
      <xdr:colOff>256540</xdr:colOff>
      <xdr:row>459</xdr:row>
      <xdr:rowOff>173355</xdr:rowOff>
    </xdr:to>
    <xdr:pic>
      <xdr:nvPicPr>
        <xdr:cNvPr id="22229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692180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459</xdr:row>
      <xdr:rowOff>0</xdr:rowOff>
    </xdr:from>
    <xdr:to>
      <xdr:col>6</xdr:col>
      <xdr:colOff>294640</xdr:colOff>
      <xdr:row>459</xdr:row>
      <xdr:rowOff>173355</xdr:rowOff>
    </xdr:to>
    <xdr:pic>
      <xdr:nvPicPr>
        <xdr:cNvPr id="22230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692180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459</xdr:row>
      <xdr:rowOff>0</xdr:rowOff>
    </xdr:from>
    <xdr:to>
      <xdr:col>6</xdr:col>
      <xdr:colOff>333375</xdr:colOff>
      <xdr:row>459</xdr:row>
      <xdr:rowOff>173355</xdr:rowOff>
    </xdr:to>
    <xdr:pic>
      <xdr:nvPicPr>
        <xdr:cNvPr id="22231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692180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341630</xdr:colOff>
      <xdr:row>459</xdr:row>
      <xdr:rowOff>0</xdr:rowOff>
    </xdr:from>
    <xdr:to>
      <xdr:col>6</xdr:col>
      <xdr:colOff>371475</xdr:colOff>
      <xdr:row>459</xdr:row>
      <xdr:rowOff>173355</xdr:rowOff>
    </xdr:to>
    <xdr:pic>
      <xdr:nvPicPr>
        <xdr:cNvPr id="22232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0530" y="692180480"/>
          <a:ext cx="2984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459</xdr:row>
      <xdr:rowOff>0</xdr:rowOff>
    </xdr:from>
    <xdr:to>
      <xdr:col>6</xdr:col>
      <xdr:colOff>419100</xdr:colOff>
      <xdr:row>459</xdr:row>
      <xdr:rowOff>173355</xdr:rowOff>
    </xdr:to>
    <xdr:pic>
      <xdr:nvPicPr>
        <xdr:cNvPr id="22233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6921804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419100</xdr:colOff>
      <xdr:row>459</xdr:row>
      <xdr:rowOff>0</xdr:rowOff>
    </xdr:from>
    <xdr:to>
      <xdr:col>6</xdr:col>
      <xdr:colOff>447675</xdr:colOff>
      <xdr:row>459</xdr:row>
      <xdr:rowOff>173355</xdr:rowOff>
    </xdr:to>
    <xdr:pic>
      <xdr:nvPicPr>
        <xdr:cNvPr id="22234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692180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459</xdr:row>
      <xdr:rowOff>0</xdr:rowOff>
    </xdr:from>
    <xdr:to>
      <xdr:col>6</xdr:col>
      <xdr:colOff>485775</xdr:colOff>
      <xdr:row>459</xdr:row>
      <xdr:rowOff>173355</xdr:rowOff>
    </xdr:to>
    <xdr:pic>
      <xdr:nvPicPr>
        <xdr:cNvPr id="22235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5465" y="692180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495935</xdr:colOff>
      <xdr:row>459</xdr:row>
      <xdr:rowOff>0</xdr:rowOff>
    </xdr:from>
    <xdr:to>
      <xdr:col>6</xdr:col>
      <xdr:colOff>523240</xdr:colOff>
      <xdr:row>459</xdr:row>
      <xdr:rowOff>173355</xdr:rowOff>
    </xdr:to>
    <xdr:pic>
      <xdr:nvPicPr>
        <xdr:cNvPr id="22236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4835" y="692180480"/>
          <a:ext cx="2730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459</xdr:row>
      <xdr:rowOff>0</xdr:rowOff>
    </xdr:from>
    <xdr:to>
      <xdr:col>6</xdr:col>
      <xdr:colOff>561340</xdr:colOff>
      <xdr:row>459</xdr:row>
      <xdr:rowOff>173355</xdr:rowOff>
    </xdr:to>
    <xdr:pic>
      <xdr:nvPicPr>
        <xdr:cNvPr id="22237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692180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459</xdr:row>
      <xdr:rowOff>0</xdr:rowOff>
    </xdr:from>
    <xdr:to>
      <xdr:col>6</xdr:col>
      <xdr:colOff>608965</xdr:colOff>
      <xdr:row>459</xdr:row>
      <xdr:rowOff>173355</xdr:rowOff>
    </xdr:to>
    <xdr:pic>
      <xdr:nvPicPr>
        <xdr:cNvPr id="2223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692180480"/>
          <a:ext cx="374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610235</xdr:colOff>
      <xdr:row>459</xdr:row>
      <xdr:rowOff>0</xdr:rowOff>
    </xdr:from>
    <xdr:to>
      <xdr:col>6</xdr:col>
      <xdr:colOff>638810</xdr:colOff>
      <xdr:row>459</xdr:row>
      <xdr:rowOff>173355</xdr:rowOff>
    </xdr:to>
    <xdr:pic>
      <xdr:nvPicPr>
        <xdr:cNvPr id="22239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692180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459</xdr:row>
      <xdr:rowOff>0</xdr:rowOff>
    </xdr:from>
    <xdr:to>
      <xdr:col>6</xdr:col>
      <xdr:colOff>647700</xdr:colOff>
      <xdr:row>459</xdr:row>
      <xdr:rowOff>173355</xdr:rowOff>
    </xdr:to>
    <xdr:pic>
      <xdr:nvPicPr>
        <xdr:cNvPr id="22240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692180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459</xdr:row>
      <xdr:rowOff>0</xdr:rowOff>
    </xdr:from>
    <xdr:to>
      <xdr:col>6</xdr:col>
      <xdr:colOff>629285</xdr:colOff>
      <xdr:row>459</xdr:row>
      <xdr:rowOff>173355</xdr:rowOff>
    </xdr:to>
    <xdr:pic>
      <xdr:nvPicPr>
        <xdr:cNvPr id="2224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692180480"/>
          <a:ext cx="1016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459</xdr:row>
      <xdr:rowOff>0</xdr:rowOff>
    </xdr:from>
    <xdr:to>
      <xdr:col>6</xdr:col>
      <xdr:colOff>210185</xdr:colOff>
      <xdr:row>459</xdr:row>
      <xdr:rowOff>173355</xdr:rowOff>
    </xdr:to>
    <xdr:pic>
      <xdr:nvPicPr>
        <xdr:cNvPr id="22242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692180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458</xdr:row>
      <xdr:rowOff>0</xdr:rowOff>
    </xdr:from>
    <xdr:to>
      <xdr:col>10</xdr:col>
      <xdr:colOff>38100</xdr:colOff>
      <xdr:row>458</xdr:row>
      <xdr:rowOff>172720</xdr:rowOff>
    </xdr:to>
    <xdr:pic>
      <xdr:nvPicPr>
        <xdr:cNvPr id="2224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90656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458</xdr:row>
      <xdr:rowOff>0</xdr:rowOff>
    </xdr:from>
    <xdr:to>
      <xdr:col>10</xdr:col>
      <xdr:colOff>28575</xdr:colOff>
      <xdr:row>458</xdr:row>
      <xdr:rowOff>172720</xdr:rowOff>
    </xdr:to>
    <xdr:pic>
      <xdr:nvPicPr>
        <xdr:cNvPr id="2224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9065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458</xdr:row>
      <xdr:rowOff>0</xdr:rowOff>
    </xdr:from>
    <xdr:to>
      <xdr:col>10</xdr:col>
      <xdr:colOff>29210</xdr:colOff>
      <xdr:row>458</xdr:row>
      <xdr:rowOff>172720</xdr:rowOff>
    </xdr:to>
    <xdr:pic>
      <xdr:nvPicPr>
        <xdr:cNvPr id="2224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90656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458</xdr:row>
      <xdr:rowOff>0</xdr:rowOff>
    </xdr:from>
    <xdr:to>
      <xdr:col>10</xdr:col>
      <xdr:colOff>9525</xdr:colOff>
      <xdr:row>458</xdr:row>
      <xdr:rowOff>172720</xdr:rowOff>
    </xdr:to>
    <xdr:pic>
      <xdr:nvPicPr>
        <xdr:cNvPr id="2224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90656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458</xdr:row>
      <xdr:rowOff>0</xdr:rowOff>
    </xdr:from>
    <xdr:to>
      <xdr:col>18</xdr:col>
      <xdr:colOff>48260</xdr:colOff>
      <xdr:row>458</xdr:row>
      <xdr:rowOff>172720</xdr:rowOff>
    </xdr:to>
    <xdr:pic>
      <xdr:nvPicPr>
        <xdr:cNvPr id="22247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690656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458</xdr:row>
      <xdr:rowOff>0</xdr:rowOff>
    </xdr:from>
    <xdr:to>
      <xdr:col>18</xdr:col>
      <xdr:colOff>85725</xdr:colOff>
      <xdr:row>458</xdr:row>
      <xdr:rowOff>172720</xdr:rowOff>
    </xdr:to>
    <xdr:pic>
      <xdr:nvPicPr>
        <xdr:cNvPr id="22248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69065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458</xdr:row>
      <xdr:rowOff>0</xdr:rowOff>
    </xdr:from>
    <xdr:to>
      <xdr:col>6</xdr:col>
      <xdr:colOff>38100</xdr:colOff>
      <xdr:row>458</xdr:row>
      <xdr:rowOff>172720</xdr:rowOff>
    </xdr:to>
    <xdr:pic>
      <xdr:nvPicPr>
        <xdr:cNvPr id="2224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690656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458</xdr:row>
      <xdr:rowOff>0</xdr:rowOff>
    </xdr:from>
    <xdr:to>
      <xdr:col>6</xdr:col>
      <xdr:colOff>65405</xdr:colOff>
      <xdr:row>458</xdr:row>
      <xdr:rowOff>172720</xdr:rowOff>
    </xdr:to>
    <xdr:pic>
      <xdr:nvPicPr>
        <xdr:cNvPr id="2225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690656480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458</xdr:row>
      <xdr:rowOff>0</xdr:rowOff>
    </xdr:from>
    <xdr:to>
      <xdr:col>6</xdr:col>
      <xdr:colOff>104775</xdr:colOff>
      <xdr:row>458</xdr:row>
      <xdr:rowOff>172720</xdr:rowOff>
    </xdr:to>
    <xdr:pic>
      <xdr:nvPicPr>
        <xdr:cNvPr id="2225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69065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458</xdr:row>
      <xdr:rowOff>0</xdr:rowOff>
    </xdr:from>
    <xdr:to>
      <xdr:col>6</xdr:col>
      <xdr:colOff>143510</xdr:colOff>
      <xdr:row>458</xdr:row>
      <xdr:rowOff>172720</xdr:rowOff>
    </xdr:to>
    <xdr:pic>
      <xdr:nvPicPr>
        <xdr:cNvPr id="2225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690656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458</xdr:row>
      <xdr:rowOff>0</xdr:rowOff>
    </xdr:from>
    <xdr:to>
      <xdr:col>6</xdr:col>
      <xdr:colOff>180975</xdr:colOff>
      <xdr:row>458</xdr:row>
      <xdr:rowOff>172720</xdr:rowOff>
    </xdr:to>
    <xdr:pic>
      <xdr:nvPicPr>
        <xdr:cNvPr id="22253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69065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458</xdr:row>
      <xdr:rowOff>0</xdr:rowOff>
    </xdr:from>
    <xdr:to>
      <xdr:col>6</xdr:col>
      <xdr:colOff>228600</xdr:colOff>
      <xdr:row>458</xdr:row>
      <xdr:rowOff>172720</xdr:rowOff>
    </xdr:to>
    <xdr:pic>
      <xdr:nvPicPr>
        <xdr:cNvPr id="2225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6906564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458</xdr:row>
      <xdr:rowOff>0</xdr:rowOff>
    </xdr:from>
    <xdr:to>
      <xdr:col>6</xdr:col>
      <xdr:colOff>256540</xdr:colOff>
      <xdr:row>458</xdr:row>
      <xdr:rowOff>172720</xdr:rowOff>
    </xdr:to>
    <xdr:pic>
      <xdr:nvPicPr>
        <xdr:cNvPr id="22255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69065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458</xdr:row>
      <xdr:rowOff>0</xdr:rowOff>
    </xdr:from>
    <xdr:to>
      <xdr:col>6</xdr:col>
      <xdr:colOff>294640</xdr:colOff>
      <xdr:row>458</xdr:row>
      <xdr:rowOff>172720</xdr:rowOff>
    </xdr:to>
    <xdr:pic>
      <xdr:nvPicPr>
        <xdr:cNvPr id="22256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69065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458</xdr:row>
      <xdr:rowOff>0</xdr:rowOff>
    </xdr:from>
    <xdr:to>
      <xdr:col>6</xdr:col>
      <xdr:colOff>333375</xdr:colOff>
      <xdr:row>458</xdr:row>
      <xdr:rowOff>172720</xdr:rowOff>
    </xdr:to>
    <xdr:pic>
      <xdr:nvPicPr>
        <xdr:cNvPr id="22257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69065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341630</xdr:colOff>
      <xdr:row>458</xdr:row>
      <xdr:rowOff>0</xdr:rowOff>
    </xdr:from>
    <xdr:to>
      <xdr:col>6</xdr:col>
      <xdr:colOff>371475</xdr:colOff>
      <xdr:row>458</xdr:row>
      <xdr:rowOff>172720</xdr:rowOff>
    </xdr:to>
    <xdr:pic>
      <xdr:nvPicPr>
        <xdr:cNvPr id="22258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0530" y="690656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458</xdr:row>
      <xdr:rowOff>0</xdr:rowOff>
    </xdr:from>
    <xdr:to>
      <xdr:col>6</xdr:col>
      <xdr:colOff>419100</xdr:colOff>
      <xdr:row>458</xdr:row>
      <xdr:rowOff>172720</xdr:rowOff>
    </xdr:to>
    <xdr:pic>
      <xdr:nvPicPr>
        <xdr:cNvPr id="22259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690656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419100</xdr:colOff>
      <xdr:row>458</xdr:row>
      <xdr:rowOff>0</xdr:rowOff>
    </xdr:from>
    <xdr:to>
      <xdr:col>6</xdr:col>
      <xdr:colOff>447675</xdr:colOff>
      <xdr:row>458</xdr:row>
      <xdr:rowOff>172720</xdr:rowOff>
    </xdr:to>
    <xdr:pic>
      <xdr:nvPicPr>
        <xdr:cNvPr id="22260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69065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458</xdr:row>
      <xdr:rowOff>0</xdr:rowOff>
    </xdr:from>
    <xdr:to>
      <xdr:col>6</xdr:col>
      <xdr:colOff>485775</xdr:colOff>
      <xdr:row>458</xdr:row>
      <xdr:rowOff>172720</xdr:rowOff>
    </xdr:to>
    <xdr:pic>
      <xdr:nvPicPr>
        <xdr:cNvPr id="22261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5465" y="690656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495935</xdr:colOff>
      <xdr:row>458</xdr:row>
      <xdr:rowOff>0</xdr:rowOff>
    </xdr:from>
    <xdr:to>
      <xdr:col>6</xdr:col>
      <xdr:colOff>523240</xdr:colOff>
      <xdr:row>458</xdr:row>
      <xdr:rowOff>172720</xdr:rowOff>
    </xdr:to>
    <xdr:pic>
      <xdr:nvPicPr>
        <xdr:cNvPr id="22262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4835" y="690656480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458</xdr:row>
      <xdr:rowOff>0</xdr:rowOff>
    </xdr:from>
    <xdr:to>
      <xdr:col>6</xdr:col>
      <xdr:colOff>561340</xdr:colOff>
      <xdr:row>458</xdr:row>
      <xdr:rowOff>172720</xdr:rowOff>
    </xdr:to>
    <xdr:pic>
      <xdr:nvPicPr>
        <xdr:cNvPr id="22263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69065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458</xdr:row>
      <xdr:rowOff>0</xdr:rowOff>
    </xdr:from>
    <xdr:to>
      <xdr:col>6</xdr:col>
      <xdr:colOff>608965</xdr:colOff>
      <xdr:row>458</xdr:row>
      <xdr:rowOff>172720</xdr:rowOff>
    </xdr:to>
    <xdr:pic>
      <xdr:nvPicPr>
        <xdr:cNvPr id="2226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690656480"/>
          <a:ext cx="374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610235</xdr:colOff>
      <xdr:row>458</xdr:row>
      <xdr:rowOff>0</xdr:rowOff>
    </xdr:from>
    <xdr:to>
      <xdr:col>6</xdr:col>
      <xdr:colOff>638810</xdr:colOff>
      <xdr:row>458</xdr:row>
      <xdr:rowOff>172720</xdr:rowOff>
    </xdr:to>
    <xdr:pic>
      <xdr:nvPicPr>
        <xdr:cNvPr id="22265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69065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458</xdr:row>
      <xdr:rowOff>0</xdr:rowOff>
    </xdr:from>
    <xdr:to>
      <xdr:col>6</xdr:col>
      <xdr:colOff>647700</xdr:colOff>
      <xdr:row>458</xdr:row>
      <xdr:rowOff>172720</xdr:rowOff>
    </xdr:to>
    <xdr:pic>
      <xdr:nvPicPr>
        <xdr:cNvPr id="22266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69065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458</xdr:row>
      <xdr:rowOff>0</xdr:rowOff>
    </xdr:from>
    <xdr:to>
      <xdr:col>6</xdr:col>
      <xdr:colOff>629285</xdr:colOff>
      <xdr:row>458</xdr:row>
      <xdr:rowOff>172720</xdr:rowOff>
    </xdr:to>
    <xdr:pic>
      <xdr:nvPicPr>
        <xdr:cNvPr id="2226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6906564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458</xdr:row>
      <xdr:rowOff>0</xdr:rowOff>
    </xdr:from>
    <xdr:to>
      <xdr:col>6</xdr:col>
      <xdr:colOff>210185</xdr:colOff>
      <xdr:row>458</xdr:row>
      <xdr:rowOff>172720</xdr:rowOff>
    </xdr:to>
    <xdr:pic>
      <xdr:nvPicPr>
        <xdr:cNvPr id="22268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690656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459</xdr:row>
      <xdr:rowOff>0</xdr:rowOff>
    </xdr:from>
    <xdr:to>
      <xdr:col>10</xdr:col>
      <xdr:colOff>38100</xdr:colOff>
      <xdr:row>459</xdr:row>
      <xdr:rowOff>172720</xdr:rowOff>
    </xdr:to>
    <xdr:pic>
      <xdr:nvPicPr>
        <xdr:cNvPr id="2226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92180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459</xdr:row>
      <xdr:rowOff>0</xdr:rowOff>
    </xdr:from>
    <xdr:to>
      <xdr:col>10</xdr:col>
      <xdr:colOff>28575</xdr:colOff>
      <xdr:row>459</xdr:row>
      <xdr:rowOff>172720</xdr:rowOff>
    </xdr:to>
    <xdr:pic>
      <xdr:nvPicPr>
        <xdr:cNvPr id="2227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9218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459</xdr:row>
      <xdr:rowOff>0</xdr:rowOff>
    </xdr:from>
    <xdr:to>
      <xdr:col>10</xdr:col>
      <xdr:colOff>9525</xdr:colOff>
      <xdr:row>459</xdr:row>
      <xdr:rowOff>172720</xdr:rowOff>
    </xdr:to>
    <xdr:pic>
      <xdr:nvPicPr>
        <xdr:cNvPr id="2227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92180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459</xdr:row>
      <xdr:rowOff>0</xdr:rowOff>
    </xdr:from>
    <xdr:to>
      <xdr:col>18</xdr:col>
      <xdr:colOff>48260</xdr:colOff>
      <xdr:row>459</xdr:row>
      <xdr:rowOff>172720</xdr:rowOff>
    </xdr:to>
    <xdr:pic>
      <xdr:nvPicPr>
        <xdr:cNvPr id="22272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69218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459</xdr:row>
      <xdr:rowOff>0</xdr:rowOff>
    </xdr:from>
    <xdr:to>
      <xdr:col>18</xdr:col>
      <xdr:colOff>85090</xdr:colOff>
      <xdr:row>459</xdr:row>
      <xdr:rowOff>172720</xdr:rowOff>
    </xdr:to>
    <xdr:pic>
      <xdr:nvPicPr>
        <xdr:cNvPr id="22273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69218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38100</xdr:colOff>
      <xdr:row>459</xdr:row>
      <xdr:rowOff>172720</xdr:rowOff>
    </xdr:to>
    <xdr:pic>
      <xdr:nvPicPr>
        <xdr:cNvPr id="2227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692180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459</xdr:row>
      <xdr:rowOff>0</xdr:rowOff>
    </xdr:from>
    <xdr:to>
      <xdr:col>7</xdr:col>
      <xdr:colOff>64770</xdr:colOff>
      <xdr:row>459</xdr:row>
      <xdr:rowOff>172720</xdr:rowOff>
    </xdr:to>
    <xdr:pic>
      <xdr:nvPicPr>
        <xdr:cNvPr id="2227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6921804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459</xdr:row>
      <xdr:rowOff>0</xdr:rowOff>
    </xdr:from>
    <xdr:to>
      <xdr:col>7</xdr:col>
      <xdr:colOff>104140</xdr:colOff>
      <xdr:row>459</xdr:row>
      <xdr:rowOff>172720</xdr:rowOff>
    </xdr:to>
    <xdr:pic>
      <xdr:nvPicPr>
        <xdr:cNvPr id="2227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69218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113030</xdr:colOff>
      <xdr:row>459</xdr:row>
      <xdr:rowOff>0</xdr:rowOff>
    </xdr:from>
    <xdr:to>
      <xdr:col>7</xdr:col>
      <xdr:colOff>142875</xdr:colOff>
      <xdr:row>459</xdr:row>
      <xdr:rowOff>172720</xdr:rowOff>
    </xdr:to>
    <xdr:pic>
      <xdr:nvPicPr>
        <xdr:cNvPr id="2227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105" y="692180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459</xdr:row>
      <xdr:rowOff>0</xdr:rowOff>
    </xdr:from>
    <xdr:to>
      <xdr:col>7</xdr:col>
      <xdr:colOff>180975</xdr:colOff>
      <xdr:row>459</xdr:row>
      <xdr:rowOff>172720</xdr:rowOff>
    </xdr:to>
    <xdr:pic>
      <xdr:nvPicPr>
        <xdr:cNvPr id="22278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69218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191135</xdr:colOff>
      <xdr:row>459</xdr:row>
      <xdr:rowOff>0</xdr:rowOff>
    </xdr:from>
    <xdr:to>
      <xdr:col>7</xdr:col>
      <xdr:colOff>227965</xdr:colOff>
      <xdr:row>459</xdr:row>
      <xdr:rowOff>172720</xdr:rowOff>
    </xdr:to>
    <xdr:pic>
      <xdr:nvPicPr>
        <xdr:cNvPr id="22279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9210" y="6921804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227965</xdr:colOff>
      <xdr:row>459</xdr:row>
      <xdr:rowOff>0</xdr:rowOff>
    </xdr:from>
    <xdr:to>
      <xdr:col>7</xdr:col>
      <xdr:colOff>255905</xdr:colOff>
      <xdr:row>459</xdr:row>
      <xdr:rowOff>172720</xdr:rowOff>
    </xdr:to>
    <xdr:pic>
      <xdr:nvPicPr>
        <xdr:cNvPr id="22280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040" y="69218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459</xdr:row>
      <xdr:rowOff>0</xdr:rowOff>
    </xdr:from>
    <xdr:to>
      <xdr:col>7</xdr:col>
      <xdr:colOff>294005</xdr:colOff>
      <xdr:row>459</xdr:row>
      <xdr:rowOff>172720</xdr:rowOff>
    </xdr:to>
    <xdr:pic>
      <xdr:nvPicPr>
        <xdr:cNvPr id="22281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140" y="69218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459</xdr:row>
      <xdr:rowOff>0</xdr:rowOff>
    </xdr:from>
    <xdr:to>
      <xdr:col>7</xdr:col>
      <xdr:colOff>334010</xdr:colOff>
      <xdr:row>459</xdr:row>
      <xdr:rowOff>172720</xdr:rowOff>
    </xdr:to>
    <xdr:pic>
      <xdr:nvPicPr>
        <xdr:cNvPr id="22282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692180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340995</xdr:colOff>
      <xdr:row>459</xdr:row>
      <xdr:rowOff>0</xdr:rowOff>
    </xdr:from>
    <xdr:to>
      <xdr:col>7</xdr:col>
      <xdr:colOff>370840</xdr:colOff>
      <xdr:row>459</xdr:row>
      <xdr:rowOff>172720</xdr:rowOff>
    </xdr:to>
    <xdr:pic>
      <xdr:nvPicPr>
        <xdr:cNvPr id="22283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070" y="692180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459</xdr:row>
      <xdr:rowOff>0</xdr:rowOff>
    </xdr:from>
    <xdr:to>
      <xdr:col>7</xdr:col>
      <xdr:colOff>419100</xdr:colOff>
      <xdr:row>459</xdr:row>
      <xdr:rowOff>172720</xdr:rowOff>
    </xdr:to>
    <xdr:pic>
      <xdr:nvPicPr>
        <xdr:cNvPr id="22284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075" y="692180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459</xdr:row>
      <xdr:rowOff>0</xdr:rowOff>
    </xdr:from>
    <xdr:to>
      <xdr:col>7</xdr:col>
      <xdr:colOff>448945</xdr:colOff>
      <xdr:row>459</xdr:row>
      <xdr:rowOff>172720</xdr:rowOff>
    </xdr:to>
    <xdr:pic>
      <xdr:nvPicPr>
        <xdr:cNvPr id="22285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692180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459</xdr:row>
      <xdr:rowOff>0</xdr:rowOff>
    </xdr:from>
    <xdr:to>
      <xdr:col>7</xdr:col>
      <xdr:colOff>485140</xdr:colOff>
      <xdr:row>459</xdr:row>
      <xdr:rowOff>172720</xdr:rowOff>
    </xdr:to>
    <xdr:pic>
      <xdr:nvPicPr>
        <xdr:cNvPr id="22286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005" y="69218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459</xdr:row>
      <xdr:rowOff>0</xdr:rowOff>
    </xdr:from>
    <xdr:to>
      <xdr:col>7</xdr:col>
      <xdr:colOff>523875</xdr:colOff>
      <xdr:row>459</xdr:row>
      <xdr:rowOff>172720</xdr:rowOff>
    </xdr:to>
    <xdr:pic>
      <xdr:nvPicPr>
        <xdr:cNvPr id="22287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4010" y="69218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534035</xdr:colOff>
      <xdr:row>459</xdr:row>
      <xdr:rowOff>0</xdr:rowOff>
    </xdr:from>
    <xdr:to>
      <xdr:col>7</xdr:col>
      <xdr:colOff>560705</xdr:colOff>
      <xdr:row>459</xdr:row>
      <xdr:rowOff>172720</xdr:rowOff>
    </xdr:to>
    <xdr:pic>
      <xdr:nvPicPr>
        <xdr:cNvPr id="22288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2110" y="6921804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459</xdr:row>
      <xdr:rowOff>0</xdr:rowOff>
    </xdr:from>
    <xdr:to>
      <xdr:col>7</xdr:col>
      <xdr:colOff>608965</xdr:colOff>
      <xdr:row>459</xdr:row>
      <xdr:rowOff>172720</xdr:rowOff>
    </xdr:to>
    <xdr:pic>
      <xdr:nvPicPr>
        <xdr:cNvPr id="2228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692180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459</xdr:row>
      <xdr:rowOff>0</xdr:rowOff>
    </xdr:from>
    <xdr:to>
      <xdr:col>7</xdr:col>
      <xdr:colOff>638175</xdr:colOff>
      <xdr:row>459</xdr:row>
      <xdr:rowOff>172720</xdr:rowOff>
    </xdr:to>
    <xdr:pic>
      <xdr:nvPicPr>
        <xdr:cNvPr id="2229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69218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459</xdr:row>
      <xdr:rowOff>0</xdr:rowOff>
    </xdr:from>
    <xdr:to>
      <xdr:col>7</xdr:col>
      <xdr:colOff>647065</xdr:colOff>
      <xdr:row>459</xdr:row>
      <xdr:rowOff>172720</xdr:rowOff>
    </xdr:to>
    <xdr:pic>
      <xdr:nvPicPr>
        <xdr:cNvPr id="22291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69218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459</xdr:row>
      <xdr:rowOff>0</xdr:rowOff>
    </xdr:from>
    <xdr:to>
      <xdr:col>7</xdr:col>
      <xdr:colOff>629285</xdr:colOff>
      <xdr:row>459</xdr:row>
      <xdr:rowOff>172720</xdr:rowOff>
    </xdr:to>
    <xdr:pic>
      <xdr:nvPicPr>
        <xdr:cNvPr id="2229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6921804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459</xdr:row>
      <xdr:rowOff>0</xdr:rowOff>
    </xdr:from>
    <xdr:to>
      <xdr:col>7</xdr:col>
      <xdr:colOff>208915</xdr:colOff>
      <xdr:row>459</xdr:row>
      <xdr:rowOff>172720</xdr:rowOff>
    </xdr:to>
    <xdr:pic>
      <xdr:nvPicPr>
        <xdr:cNvPr id="22293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69218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459</xdr:row>
      <xdr:rowOff>0</xdr:rowOff>
    </xdr:from>
    <xdr:to>
      <xdr:col>17</xdr:col>
      <xdr:colOff>38100</xdr:colOff>
      <xdr:row>459</xdr:row>
      <xdr:rowOff>174625</xdr:rowOff>
    </xdr:to>
    <xdr:pic>
      <xdr:nvPicPr>
        <xdr:cNvPr id="2229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692180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459</xdr:row>
      <xdr:rowOff>0</xdr:rowOff>
    </xdr:from>
    <xdr:to>
      <xdr:col>17</xdr:col>
      <xdr:colOff>28575</xdr:colOff>
      <xdr:row>459</xdr:row>
      <xdr:rowOff>174625</xdr:rowOff>
    </xdr:to>
    <xdr:pic>
      <xdr:nvPicPr>
        <xdr:cNvPr id="2229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692180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459</xdr:row>
      <xdr:rowOff>0</xdr:rowOff>
    </xdr:from>
    <xdr:to>
      <xdr:col>17</xdr:col>
      <xdr:colOff>29210</xdr:colOff>
      <xdr:row>459</xdr:row>
      <xdr:rowOff>174625</xdr:rowOff>
    </xdr:to>
    <xdr:pic>
      <xdr:nvPicPr>
        <xdr:cNvPr id="2229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692180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459</xdr:row>
      <xdr:rowOff>0</xdr:rowOff>
    </xdr:from>
    <xdr:to>
      <xdr:col>17</xdr:col>
      <xdr:colOff>9525</xdr:colOff>
      <xdr:row>459</xdr:row>
      <xdr:rowOff>174625</xdr:rowOff>
    </xdr:to>
    <xdr:pic>
      <xdr:nvPicPr>
        <xdr:cNvPr id="2229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692180480"/>
          <a:ext cx="95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459</xdr:row>
      <xdr:rowOff>0</xdr:rowOff>
    </xdr:from>
    <xdr:to>
      <xdr:col>14</xdr:col>
      <xdr:colOff>38100</xdr:colOff>
      <xdr:row>459</xdr:row>
      <xdr:rowOff>174625</xdr:rowOff>
    </xdr:to>
    <xdr:pic>
      <xdr:nvPicPr>
        <xdr:cNvPr id="2229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2320" y="692180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</xdr:colOff>
      <xdr:row>459</xdr:row>
      <xdr:rowOff>0</xdr:rowOff>
    </xdr:from>
    <xdr:to>
      <xdr:col>14</xdr:col>
      <xdr:colOff>66040</xdr:colOff>
      <xdr:row>459</xdr:row>
      <xdr:rowOff>174625</xdr:rowOff>
    </xdr:to>
    <xdr:pic>
      <xdr:nvPicPr>
        <xdr:cNvPr id="2229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0420" y="69218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76200</xdr:colOff>
      <xdr:row>459</xdr:row>
      <xdr:rowOff>0</xdr:rowOff>
    </xdr:from>
    <xdr:to>
      <xdr:col>14</xdr:col>
      <xdr:colOff>104775</xdr:colOff>
      <xdr:row>459</xdr:row>
      <xdr:rowOff>174625</xdr:rowOff>
    </xdr:to>
    <xdr:pic>
      <xdr:nvPicPr>
        <xdr:cNvPr id="2230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8520" y="692180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113665</xdr:colOff>
      <xdr:row>459</xdr:row>
      <xdr:rowOff>0</xdr:rowOff>
    </xdr:from>
    <xdr:to>
      <xdr:col>14</xdr:col>
      <xdr:colOff>142875</xdr:colOff>
      <xdr:row>459</xdr:row>
      <xdr:rowOff>174625</xdr:rowOff>
    </xdr:to>
    <xdr:pic>
      <xdr:nvPicPr>
        <xdr:cNvPr id="2230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985" y="692180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153035</xdr:colOff>
      <xdr:row>459</xdr:row>
      <xdr:rowOff>0</xdr:rowOff>
    </xdr:from>
    <xdr:to>
      <xdr:col>14</xdr:col>
      <xdr:colOff>180975</xdr:colOff>
      <xdr:row>459</xdr:row>
      <xdr:rowOff>174625</xdr:rowOff>
    </xdr:to>
    <xdr:pic>
      <xdr:nvPicPr>
        <xdr:cNvPr id="22302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85355" y="69218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190500</xdr:colOff>
      <xdr:row>459</xdr:row>
      <xdr:rowOff>0</xdr:rowOff>
    </xdr:from>
    <xdr:to>
      <xdr:col>14</xdr:col>
      <xdr:colOff>228600</xdr:colOff>
      <xdr:row>459</xdr:row>
      <xdr:rowOff>174625</xdr:rowOff>
    </xdr:to>
    <xdr:pic>
      <xdr:nvPicPr>
        <xdr:cNvPr id="22303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2820" y="692180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228600</xdr:colOff>
      <xdr:row>459</xdr:row>
      <xdr:rowOff>0</xdr:rowOff>
    </xdr:from>
    <xdr:to>
      <xdr:col>14</xdr:col>
      <xdr:colOff>256540</xdr:colOff>
      <xdr:row>459</xdr:row>
      <xdr:rowOff>174625</xdr:rowOff>
    </xdr:to>
    <xdr:pic>
      <xdr:nvPicPr>
        <xdr:cNvPr id="2230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60920" y="69218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266700</xdr:colOff>
      <xdr:row>459</xdr:row>
      <xdr:rowOff>0</xdr:rowOff>
    </xdr:from>
    <xdr:to>
      <xdr:col>14</xdr:col>
      <xdr:colOff>294640</xdr:colOff>
      <xdr:row>459</xdr:row>
      <xdr:rowOff>174625</xdr:rowOff>
    </xdr:to>
    <xdr:pic>
      <xdr:nvPicPr>
        <xdr:cNvPr id="22305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99020" y="69218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304800</xdr:colOff>
      <xdr:row>459</xdr:row>
      <xdr:rowOff>0</xdr:rowOff>
    </xdr:from>
    <xdr:to>
      <xdr:col>14</xdr:col>
      <xdr:colOff>333375</xdr:colOff>
      <xdr:row>459</xdr:row>
      <xdr:rowOff>174625</xdr:rowOff>
    </xdr:to>
    <xdr:pic>
      <xdr:nvPicPr>
        <xdr:cNvPr id="22306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7120" y="692180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341630</xdr:colOff>
      <xdr:row>459</xdr:row>
      <xdr:rowOff>0</xdr:rowOff>
    </xdr:from>
    <xdr:to>
      <xdr:col>14</xdr:col>
      <xdr:colOff>370840</xdr:colOff>
      <xdr:row>459</xdr:row>
      <xdr:rowOff>174625</xdr:rowOff>
    </xdr:to>
    <xdr:pic>
      <xdr:nvPicPr>
        <xdr:cNvPr id="22307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0" y="692180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459</xdr:row>
      <xdr:rowOff>0</xdr:rowOff>
    </xdr:from>
    <xdr:to>
      <xdr:col>15</xdr:col>
      <xdr:colOff>37465</xdr:colOff>
      <xdr:row>459</xdr:row>
      <xdr:rowOff>174625</xdr:rowOff>
    </xdr:to>
    <xdr:pic>
      <xdr:nvPicPr>
        <xdr:cNvPr id="22308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92180480"/>
          <a:ext cx="3746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459</xdr:row>
      <xdr:rowOff>0</xdr:rowOff>
    </xdr:from>
    <xdr:to>
      <xdr:col>15</xdr:col>
      <xdr:colOff>29210</xdr:colOff>
      <xdr:row>459</xdr:row>
      <xdr:rowOff>174625</xdr:rowOff>
    </xdr:to>
    <xdr:pic>
      <xdr:nvPicPr>
        <xdr:cNvPr id="22309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92180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459</xdr:row>
      <xdr:rowOff>0</xdr:rowOff>
    </xdr:from>
    <xdr:to>
      <xdr:col>15</xdr:col>
      <xdr:colOff>28575</xdr:colOff>
      <xdr:row>459</xdr:row>
      <xdr:rowOff>174625</xdr:rowOff>
    </xdr:to>
    <xdr:pic>
      <xdr:nvPicPr>
        <xdr:cNvPr id="22310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92180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459</xdr:row>
      <xdr:rowOff>0</xdr:rowOff>
    </xdr:from>
    <xdr:to>
      <xdr:col>15</xdr:col>
      <xdr:colOff>27940</xdr:colOff>
      <xdr:row>459</xdr:row>
      <xdr:rowOff>174625</xdr:rowOff>
    </xdr:to>
    <xdr:pic>
      <xdr:nvPicPr>
        <xdr:cNvPr id="22311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9218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459</xdr:row>
      <xdr:rowOff>0</xdr:rowOff>
    </xdr:from>
    <xdr:to>
      <xdr:col>15</xdr:col>
      <xdr:colOff>38100</xdr:colOff>
      <xdr:row>459</xdr:row>
      <xdr:rowOff>174625</xdr:rowOff>
    </xdr:to>
    <xdr:pic>
      <xdr:nvPicPr>
        <xdr:cNvPr id="2231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92180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459</xdr:row>
      <xdr:rowOff>0</xdr:rowOff>
    </xdr:from>
    <xdr:to>
      <xdr:col>15</xdr:col>
      <xdr:colOff>10160</xdr:colOff>
      <xdr:row>459</xdr:row>
      <xdr:rowOff>174625</xdr:rowOff>
    </xdr:to>
    <xdr:pic>
      <xdr:nvPicPr>
        <xdr:cNvPr id="2231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692180480"/>
          <a:ext cx="1016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180975</xdr:colOff>
      <xdr:row>459</xdr:row>
      <xdr:rowOff>0</xdr:rowOff>
    </xdr:from>
    <xdr:to>
      <xdr:col>14</xdr:col>
      <xdr:colOff>209550</xdr:colOff>
      <xdr:row>459</xdr:row>
      <xdr:rowOff>174625</xdr:rowOff>
    </xdr:to>
    <xdr:pic>
      <xdr:nvPicPr>
        <xdr:cNvPr id="22314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13295" y="692180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19050</xdr:colOff>
      <xdr:row>459</xdr:row>
      <xdr:rowOff>0</xdr:rowOff>
    </xdr:from>
    <xdr:to>
      <xdr:col>25</xdr:col>
      <xdr:colOff>48260</xdr:colOff>
      <xdr:row>459</xdr:row>
      <xdr:rowOff>174625</xdr:rowOff>
    </xdr:to>
    <xdr:pic>
      <xdr:nvPicPr>
        <xdr:cNvPr id="22315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16765" y="692180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57150</xdr:colOff>
      <xdr:row>459</xdr:row>
      <xdr:rowOff>0</xdr:rowOff>
    </xdr:from>
    <xdr:to>
      <xdr:col>25</xdr:col>
      <xdr:colOff>85725</xdr:colOff>
      <xdr:row>459</xdr:row>
      <xdr:rowOff>174625</xdr:rowOff>
    </xdr:to>
    <xdr:pic>
      <xdr:nvPicPr>
        <xdr:cNvPr id="22316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54865" y="692180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19685</xdr:colOff>
      <xdr:row>459</xdr:row>
      <xdr:rowOff>0</xdr:rowOff>
    </xdr:from>
    <xdr:to>
      <xdr:col>25</xdr:col>
      <xdr:colOff>48260</xdr:colOff>
      <xdr:row>459</xdr:row>
      <xdr:rowOff>169545</xdr:rowOff>
    </xdr:to>
    <xdr:pic>
      <xdr:nvPicPr>
        <xdr:cNvPr id="22317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17400" y="692180480"/>
          <a:ext cx="28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57150</xdr:colOff>
      <xdr:row>459</xdr:row>
      <xdr:rowOff>0</xdr:rowOff>
    </xdr:from>
    <xdr:to>
      <xdr:col>25</xdr:col>
      <xdr:colOff>85725</xdr:colOff>
      <xdr:row>459</xdr:row>
      <xdr:rowOff>169545</xdr:rowOff>
    </xdr:to>
    <xdr:pic>
      <xdr:nvPicPr>
        <xdr:cNvPr id="22318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54865" y="692180480"/>
          <a:ext cx="28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459</xdr:row>
      <xdr:rowOff>0</xdr:rowOff>
    </xdr:from>
    <xdr:to>
      <xdr:col>19</xdr:col>
      <xdr:colOff>28575</xdr:colOff>
      <xdr:row>459</xdr:row>
      <xdr:rowOff>172720</xdr:rowOff>
    </xdr:to>
    <xdr:pic>
      <xdr:nvPicPr>
        <xdr:cNvPr id="22319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6440" y="69218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459</xdr:row>
      <xdr:rowOff>0</xdr:rowOff>
    </xdr:from>
    <xdr:to>
      <xdr:col>19</xdr:col>
      <xdr:colOff>29845</xdr:colOff>
      <xdr:row>459</xdr:row>
      <xdr:rowOff>172720</xdr:rowOff>
    </xdr:to>
    <xdr:pic>
      <xdr:nvPicPr>
        <xdr:cNvPr id="22320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6440" y="692180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459</xdr:row>
      <xdr:rowOff>0</xdr:rowOff>
    </xdr:from>
    <xdr:to>
      <xdr:col>10</xdr:col>
      <xdr:colOff>29210</xdr:colOff>
      <xdr:row>459</xdr:row>
      <xdr:rowOff>172720</xdr:rowOff>
    </xdr:to>
    <xdr:pic>
      <xdr:nvPicPr>
        <xdr:cNvPr id="2232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9218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19685</xdr:colOff>
      <xdr:row>459</xdr:row>
      <xdr:rowOff>0</xdr:rowOff>
    </xdr:from>
    <xdr:to>
      <xdr:col>18</xdr:col>
      <xdr:colOff>48260</xdr:colOff>
      <xdr:row>459</xdr:row>
      <xdr:rowOff>172720</xdr:rowOff>
    </xdr:to>
    <xdr:pic>
      <xdr:nvPicPr>
        <xdr:cNvPr id="22325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8250" y="69218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459</xdr:row>
      <xdr:rowOff>0</xdr:rowOff>
    </xdr:from>
    <xdr:to>
      <xdr:col>18</xdr:col>
      <xdr:colOff>85725</xdr:colOff>
      <xdr:row>459</xdr:row>
      <xdr:rowOff>172720</xdr:rowOff>
    </xdr:to>
    <xdr:pic>
      <xdr:nvPicPr>
        <xdr:cNvPr id="22326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69218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459</xdr:row>
      <xdr:rowOff>0</xdr:rowOff>
    </xdr:from>
    <xdr:to>
      <xdr:col>7</xdr:col>
      <xdr:colOff>66040</xdr:colOff>
      <xdr:row>459</xdr:row>
      <xdr:rowOff>172720</xdr:rowOff>
    </xdr:to>
    <xdr:pic>
      <xdr:nvPicPr>
        <xdr:cNvPr id="2232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69218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459</xdr:row>
      <xdr:rowOff>0</xdr:rowOff>
    </xdr:from>
    <xdr:to>
      <xdr:col>7</xdr:col>
      <xdr:colOff>332740</xdr:colOff>
      <xdr:row>459</xdr:row>
      <xdr:rowOff>172720</xdr:rowOff>
    </xdr:to>
    <xdr:pic>
      <xdr:nvPicPr>
        <xdr:cNvPr id="22335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69218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459</xdr:row>
      <xdr:rowOff>0</xdr:rowOff>
    </xdr:from>
    <xdr:to>
      <xdr:col>7</xdr:col>
      <xdr:colOff>417830</xdr:colOff>
      <xdr:row>459</xdr:row>
      <xdr:rowOff>172720</xdr:rowOff>
    </xdr:to>
    <xdr:pic>
      <xdr:nvPicPr>
        <xdr:cNvPr id="22337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075" y="6921804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417830</xdr:colOff>
      <xdr:row>459</xdr:row>
      <xdr:rowOff>0</xdr:rowOff>
    </xdr:from>
    <xdr:to>
      <xdr:col>7</xdr:col>
      <xdr:colOff>447040</xdr:colOff>
      <xdr:row>459</xdr:row>
      <xdr:rowOff>172720</xdr:rowOff>
    </xdr:to>
    <xdr:pic>
      <xdr:nvPicPr>
        <xdr:cNvPr id="22338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5905" y="69218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494030</xdr:colOff>
      <xdr:row>459</xdr:row>
      <xdr:rowOff>0</xdr:rowOff>
    </xdr:from>
    <xdr:to>
      <xdr:col>7</xdr:col>
      <xdr:colOff>523875</xdr:colOff>
      <xdr:row>459</xdr:row>
      <xdr:rowOff>172720</xdr:rowOff>
    </xdr:to>
    <xdr:pic>
      <xdr:nvPicPr>
        <xdr:cNvPr id="22340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2105" y="692180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532765</xdr:colOff>
      <xdr:row>459</xdr:row>
      <xdr:rowOff>0</xdr:rowOff>
    </xdr:from>
    <xdr:to>
      <xdr:col>7</xdr:col>
      <xdr:colOff>561975</xdr:colOff>
      <xdr:row>459</xdr:row>
      <xdr:rowOff>172720</xdr:rowOff>
    </xdr:to>
    <xdr:pic>
      <xdr:nvPicPr>
        <xdr:cNvPr id="22341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0840" y="69218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608965</xdr:colOff>
      <xdr:row>459</xdr:row>
      <xdr:rowOff>0</xdr:rowOff>
    </xdr:from>
    <xdr:to>
      <xdr:col>7</xdr:col>
      <xdr:colOff>638175</xdr:colOff>
      <xdr:row>459</xdr:row>
      <xdr:rowOff>172720</xdr:rowOff>
    </xdr:to>
    <xdr:pic>
      <xdr:nvPicPr>
        <xdr:cNvPr id="2234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7040" y="69218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617855</xdr:colOff>
      <xdr:row>459</xdr:row>
      <xdr:rowOff>0</xdr:rowOff>
    </xdr:from>
    <xdr:to>
      <xdr:col>7</xdr:col>
      <xdr:colOff>647065</xdr:colOff>
      <xdr:row>459</xdr:row>
      <xdr:rowOff>172720</xdr:rowOff>
    </xdr:to>
    <xdr:pic>
      <xdr:nvPicPr>
        <xdr:cNvPr id="22344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5930" y="69218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617855</xdr:colOff>
      <xdr:row>459</xdr:row>
      <xdr:rowOff>0</xdr:rowOff>
    </xdr:from>
    <xdr:to>
      <xdr:col>7</xdr:col>
      <xdr:colOff>628015</xdr:colOff>
      <xdr:row>459</xdr:row>
      <xdr:rowOff>172720</xdr:rowOff>
    </xdr:to>
    <xdr:pic>
      <xdr:nvPicPr>
        <xdr:cNvPr id="2234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5930" y="6921804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459</xdr:row>
      <xdr:rowOff>0</xdr:rowOff>
    </xdr:from>
    <xdr:to>
      <xdr:col>10</xdr:col>
      <xdr:colOff>38100</xdr:colOff>
      <xdr:row>459</xdr:row>
      <xdr:rowOff>174625</xdr:rowOff>
    </xdr:to>
    <xdr:pic>
      <xdr:nvPicPr>
        <xdr:cNvPr id="2237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92180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459</xdr:row>
      <xdr:rowOff>0</xdr:rowOff>
    </xdr:from>
    <xdr:to>
      <xdr:col>10</xdr:col>
      <xdr:colOff>28575</xdr:colOff>
      <xdr:row>459</xdr:row>
      <xdr:rowOff>174625</xdr:rowOff>
    </xdr:to>
    <xdr:pic>
      <xdr:nvPicPr>
        <xdr:cNvPr id="2237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92180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459</xdr:row>
      <xdr:rowOff>0</xdr:rowOff>
    </xdr:from>
    <xdr:to>
      <xdr:col>10</xdr:col>
      <xdr:colOff>29210</xdr:colOff>
      <xdr:row>459</xdr:row>
      <xdr:rowOff>174625</xdr:rowOff>
    </xdr:to>
    <xdr:pic>
      <xdr:nvPicPr>
        <xdr:cNvPr id="2237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92180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459</xdr:row>
      <xdr:rowOff>0</xdr:rowOff>
    </xdr:from>
    <xdr:to>
      <xdr:col>10</xdr:col>
      <xdr:colOff>9525</xdr:colOff>
      <xdr:row>459</xdr:row>
      <xdr:rowOff>174625</xdr:rowOff>
    </xdr:to>
    <xdr:pic>
      <xdr:nvPicPr>
        <xdr:cNvPr id="2237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692180480"/>
          <a:ext cx="95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459</xdr:row>
      <xdr:rowOff>0</xdr:rowOff>
    </xdr:from>
    <xdr:to>
      <xdr:col>18</xdr:col>
      <xdr:colOff>48260</xdr:colOff>
      <xdr:row>459</xdr:row>
      <xdr:rowOff>174625</xdr:rowOff>
    </xdr:to>
    <xdr:pic>
      <xdr:nvPicPr>
        <xdr:cNvPr id="22377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692180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459</xdr:row>
      <xdr:rowOff>0</xdr:rowOff>
    </xdr:from>
    <xdr:to>
      <xdr:col>18</xdr:col>
      <xdr:colOff>85725</xdr:colOff>
      <xdr:row>459</xdr:row>
      <xdr:rowOff>174625</xdr:rowOff>
    </xdr:to>
    <xdr:pic>
      <xdr:nvPicPr>
        <xdr:cNvPr id="22378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692180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38100</xdr:colOff>
      <xdr:row>459</xdr:row>
      <xdr:rowOff>174625</xdr:rowOff>
    </xdr:to>
    <xdr:pic>
      <xdr:nvPicPr>
        <xdr:cNvPr id="2237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692180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459</xdr:row>
      <xdr:rowOff>0</xdr:rowOff>
    </xdr:from>
    <xdr:to>
      <xdr:col>7</xdr:col>
      <xdr:colOff>66040</xdr:colOff>
      <xdr:row>459</xdr:row>
      <xdr:rowOff>174625</xdr:rowOff>
    </xdr:to>
    <xdr:pic>
      <xdr:nvPicPr>
        <xdr:cNvPr id="2238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69218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459</xdr:row>
      <xdr:rowOff>0</xdr:rowOff>
    </xdr:from>
    <xdr:to>
      <xdr:col>7</xdr:col>
      <xdr:colOff>104140</xdr:colOff>
      <xdr:row>459</xdr:row>
      <xdr:rowOff>174625</xdr:rowOff>
    </xdr:to>
    <xdr:pic>
      <xdr:nvPicPr>
        <xdr:cNvPr id="2238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69218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113030</xdr:colOff>
      <xdr:row>459</xdr:row>
      <xdr:rowOff>0</xdr:rowOff>
    </xdr:from>
    <xdr:to>
      <xdr:col>7</xdr:col>
      <xdr:colOff>142875</xdr:colOff>
      <xdr:row>459</xdr:row>
      <xdr:rowOff>174625</xdr:rowOff>
    </xdr:to>
    <xdr:pic>
      <xdr:nvPicPr>
        <xdr:cNvPr id="2238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105" y="692180480"/>
          <a:ext cx="2984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459</xdr:row>
      <xdr:rowOff>0</xdr:rowOff>
    </xdr:from>
    <xdr:to>
      <xdr:col>7</xdr:col>
      <xdr:colOff>180975</xdr:colOff>
      <xdr:row>459</xdr:row>
      <xdr:rowOff>174625</xdr:rowOff>
    </xdr:to>
    <xdr:pic>
      <xdr:nvPicPr>
        <xdr:cNvPr id="22383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69218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191135</xdr:colOff>
      <xdr:row>459</xdr:row>
      <xdr:rowOff>0</xdr:rowOff>
    </xdr:from>
    <xdr:to>
      <xdr:col>7</xdr:col>
      <xdr:colOff>227965</xdr:colOff>
      <xdr:row>459</xdr:row>
      <xdr:rowOff>174625</xdr:rowOff>
    </xdr:to>
    <xdr:pic>
      <xdr:nvPicPr>
        <xdr:cNvPr id="2238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9210" y="692180480"/>
          <a:ext cx="3683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227965</xdr:colOff>
      <xdr:row>459</xdr:row>
      <xdr:rowOff>0</xdr:rowOff>
    </xdr:from>
    <xdr:to>
      <xdr:col>7</xdr:col>
      <xdr:colOff>255905</xdr:colOff>
      <xdr:row>459</xdr:row>
      <xdr:rowOff>174625</xdr:rowOff>
    </xdr:to>
    <xdr:pic>
      <xdr:nvPicPr>
        <xdr:cNvPr id="22385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040" y="69218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459</xdr:row>
      <xdr:rowOff>0</xdr:rowOff>
    </xdr:from>
    <xdr:to>
      <xdr:col>7</xdr:col>
      <xdr:colOff>294005</xdr:colOff>
      <xdr:row>459</xdr:row>
      <xdr:rowOff>174625</xdr:rowOff>
    </xdr:to>
    <xdr:pic>
      <xdr:nvPicPr>
        <xdr:cNvPr id="22386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140" y="69218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459</xdr:row>
      <xdr:rowOff>0</xdr:rowOff>
    </xdr:from>
    <xdr:to>
      <xdr:col>7</xdr:col>
      <xdr:colOff>334010</xdr:colOff>
      <xdr:row>459</xdr:row>
      <xdr:rowOff>174625</xdr:rowOff>
    </xdr:to>
    <xdr:pic>
      <xdr:nvPicPr>
        <xdr:cNvPr id="22387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692180480"/>
          <a:ext cx="2984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340995</xdr:colOff>
      <xdr:row>459</xdr:row>
      <xdr:rowOff>0</xdr:rowOff>
    </xdr:from>
    <xdr:to>
      <xdr:col>7</xdr:col>
      <xdr:colOff>372110</xdr:colOff>
      <xdr:row>459</xdr:row>
      <xdr:rowOff>174625</xdr:rowOff>
    </xdr:to>
    <xdr:pic>
      <xdr:nvPicPr>
        <xdr:cNvPr id="22388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070" y="692180480"/>
          <a:ext cx="3111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459</xdr:row>
      <xdr:rowOff>0</xdr:rowOff>
    </xdr:from>
    <xdr:to>
      <xdr:col>7</xdr:col>
      <xdr:colOff>419100</xdr:colOff>
      <xdr:row>459</xdr:row>
      <xdr:rowOff>174625</xdr:rowOff>
    </xdr:to>
    <xdr:pic>
      <xdr:nvPicPr>
        <xdr:cNvPr id="22389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075" y="692180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459</xdr:row>
      <xdr:rowOff>0</xdr:rowOff>
    </xdr:from>
    <xdr:to>
      <xdr:col>7</xdr:col>
      <xdr:colOff>447040</xdr:colOff>
      <xdr:row>459</xdr:row>
      <xdr:rowOff>174625</xdr:rowOff>
    </xdr:to>
    <xdr:pic>
      <xdr:nvPicPr>
        <xdr:cNvPr id="22390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69218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459</xdr:row>
      <xdr:rowOff>0</xdr:rowOff>
    </xdr:from>
    <xdr:to>
      <xdr:col>7</xdr:col>
      <xdr:colOff>485140</xdr:colOff>
      <xdr:row>459</xdr:row>
      <xdr:rowOff>174625</xdr:rowOff>
    </xdr:to>
    <xdr:pic>
      <xdr:nvPicPr>
        <xdr:cNvPr id="22391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005" y="692180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459</xdr:row>
      <xdr:rowOff>0</xdr:rowOff>
    </xdr:from>
    <xdr:to>
      <xdr:col>7</xdr:col>
      <xdr:colOff>523875</xdr:colOff>
      <xdr:row>459</xdr:row>
      <xdr:rowOff>174625</xdr:rowOff>
    </xdr:to>
    <xdr:pic>
      <xdr:nvPicPr>
        <xdr:cNvPr id="22392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4010" y="69218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534035</xdr:colOff>
      <xdr:row>459</xdr:row>
      <xdr:rowOff>0</xdr:rowOff>
    </xdr:from>
    <xdr:to>
      <xdr:col>7</xdr:col>
      <xdr:colOff>561975</xdr:colOff>
      <xdr:row>459</xdr:row>
      <xdr:rowOff>174625</xdr:rowOff>
    </xdr:to>
    <xdr:pic>
      <xdr:nvPicPr>
        <xdr:cNvPr id="22393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2110" y="69218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459</xdr:row>
      <xdr:rowOff>0</xdr:rowOff>
    </xdr:from>
    <xdr:to>
      <xdr:col>7</xdr:col>
      <xdr:colOff>608965</xdr:colOff>
      <xdr:row>459</xdr:row>
      <xdr:rowOff>174625</xdr:rowOff>
    </xdr:to>
    <xdr:pic>
      <xdr:nvPicPr>
        <xdr:cNvPr id="2239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692180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459</xdr:row>
      <xdr:rowOff>0</xdr:rowOff>
    </xdr:from>
    <xdr:to>
      <xdr:col>7</xdr:col>
      <xdr:colOff>640080</xdr:colOff>
      <xdr:row>459</xdr:row>
      <xdr:rowOff>174625</xdr:rowOff>
    </xdr:to>
    <xdr:pic>
      <xdr:nvPicPr>
        <xdr:cNvPr id="22395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692180480"/>
          <a:ext cx="2984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459</xdr:row>
      <xdr:rowOff>0</xdr:rowOff>
    </xdr:from>
    <xdr:to>
      <xdr:col>7</xdr:col>
      <xdr:colOff>647065</xdr:colOff>
      <xdr:row>459</xdr:row>
      <xdr:rowOff>174625</xdr:rowOff>
    </xdr:to>
    <xdr:pic>
      <xdr:nvPicPr>
        <xdr:cNvPr id="22396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69218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459</xdr:row>
      <xdr:rowOff>0</xdr:rowOff>
    </xdr:from>
    <xdr:to>
      <xdr:col>7</xdr:col>
      <xdr:colOff>629285</xdr:colOff>
      <xdr:row>459</xdr:row>
      <xdr:rowOff>174625</xdr:rowOff>
    </xdr:to>
    <xdr:pic>
      <xdr:nvPicPr>
        <xdr:cNvPr id="2239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692180480"/>
          <a:ext cx="1016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459</xdr:row>
      <xdr:rowOff>0</xdr:rowOff>
    </xdr:from>
    <xdr:to>
      <xdr:col>7</xdr:col>
      <xdr:colOff>208915</xdr:colOff>
      <xdr:row>459</xdr:row>
      <xdr:rowOff>174625</xdr:rowOff>
    </xdr:to>
    <xdr:pic>
      <xdr:nvPicPr>
        <xdr:cNvPr id="22398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692180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455</xdr:row>
      <xdr:rowOff>0</xdr:rowOff>
    </xdr:from>
    <xdr:to>
      <xdr:col>19</xdr:col>
      <xdr:colOff>28575</xdr:colOff>
      <xdr:row>455</xdr:row>
      <xdr:rowOff>172720</xdr:rowOff>
    </xdr:to>
    <xdr:pic>
      <xdr:nvPicPr>
        <xdr:cNvPr id="22453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6440" y="68608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455</xdr:row>
      <xdr:rowOff>0</xdr:rowOff>
    </xdr:from>
    <xdr:to>
      <xdr:col>19</xdr:col>
      <xdr:colOff>29845</xdr:colOff>
      <xdr:row>455</xdr:row>
      <xdr:rowOff>172720</xdr:rowOff>
    </xdr:to>
    <xdr:pic>
      <xdr:nvPicPr>
        <xdr:cNvPr id="22454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6440" y="686084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480</xdr:row>
      <xdr:rowOff>0</xdr:rowOff>
    </xdr:from>
    <xdr:to>
      <xdr:col>9</xdr:col>
      <xdr:colOff>38100</xdr:colOff>
      <xdr:row>480</xdr:row>
      <xdr:rowOff>175260</xdr:rowOff>
    </xdr:to>
    <xdr:pic>
      <xdr:nvPicPr>
        <xdr:cNvPr id="2245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24184480"/>
          <a:ext cx="3810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480</xdr:row>
      <xdr:rowOff>0</xdr:rowOff>
    </xdr:from>
    <xdr:to>
      <xdr:col>9</xdr:col>
      <xdr:colOff>28575</xdr:colOff>
      <xdr:row>480</xdr:row>
      <xdr:rowOff>175260</xdr:rowOff>
    </xdr:to>
    <xdr:pic>
      <xdr:nvPicPr>
        <xdr:cNvPr id="2245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24184480"/>
          <a:ext cx="2857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480</xdr:row>
      <xdr:rowOff>0</xdr:rowOff>
    </xdr:from>
    <xdr:to>
      <xdr:col>9</xdr:col>
      <xdr:colOff>29210</xdr:colOff>
      <xdr:row>480</xdr:row>
      <xdr:rowOff>175260</xdr:rowOff>
    </xdr:to>
    <xdr:pic>
      <xdr:nvPicPr>
        <xdr:cNvPr id="2245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24184480"/>
          <a:ext cx="2921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480</xdr:row>
      <xdr:rowOff>0</xdr:rowOff>
    </xdr:from>
    <xdr:to>
      <xdr:col>9</xdr:col>
      <xdr:colOff>9525</xdr:colOff>
      <xdr:row>480</xdr:row>
      <xdr:rowOff>175260</xdr:rowOff>
    </xdr:to>
    <xdr:pic>
      <xdr:nvPicPr>
        <xdr:cNvPr id="2245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24184480"/>
          <a:ext cx="95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480</xdr:row>
      <xdr:rowOff>0</xdr:rowOff>
    </xdr:from>
    <xdr:to>
      <xdr:col>5</xdr:col>
      <xdr:colOff>38735</xdr:colOff>
      <xdr:row>480</xdr:row>
      <xdr:rowOff>175260</xdr:rowOff>
    </xdr:to>
    <xdr:pic>
      <xdr:nvPicPr>
        <xdr:cNvPr id="2245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76450" y="724184480"/>
          <a:ext cx="3873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38735</xdr:colOff>
      <xdr:row>480</xdr:row>
      <xdr:rowOff>0</xdr:rowOff>
    </xdr:from>
    <xdr:to>
      <xdr:col>5</xdr:col>
      <xdr:colOff>65405</xdr:colOff>
      <xdr:row>480</xdr:row>
      <xdr:rowOff>175260</xdr:rowOff>
    </xdr:to>
    <xdr:pic>
      <xdr:nvPicPr>
        <xdr:cNvPr id="2246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15185" y="724184480"/>
          <a:ext cx="2667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76835</xdr:colOff>
      <xdr:row>480</xdr:row>
      <xdr:rowOff>0</xdr:rowOff>
    </xdr:from>
    <xdr:to>
      <xdr:col>5</xdr:col>
      <xdr:colOff>104775</xdr:colOff>
      <xdr:row>480</xdr:row>
      <xdr:rowOff>175260</xdr:rowOff>
    </xdr:to>
    <xdr:pic>
      <xdr:nvPicPr>
        <xdr:cNvPr id="2246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53285" y="724184480"/>
          <a:ext cx="2794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113665</xdr:colOff>
      <xdr:row>480</xdr:row>
      <xdr:rowOff>0</xdr:rowOff>
    </xdr:from>
    <xdr:to>
      <xdr:col>5</xdr:col>
      <xdr:colOff>143510</xdr:colOff>
      <xdr:row>480</xdr:row>
      <xdr:rowOff>175260</xdr:rowOff>
    </xdr:to>
    <xdr:pic>
      <xdr:nvPicPr>
        <xdr:cNvPr id="2246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0115" y="724184480"/>
          <a:ext cx="2984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228600</xdr:colOff>
      <xdr:row>480</xdr:row>
      <xdr:rowOff>0</xdr:rowOff>
    </xdr:from>
    <xdr:to>
      <xdr:col>5</xdr:col>
      <xdr:colOff>255905</xdr:colOff>
      <xdr:row>480</xdr:row>
      <xdr:rowOff>175260</xdr:rowOff>
    </xdr:to>
    <xdr:pic>
      <xdr:nvPicPr>
        <xdr:cNvPr id="22463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05050" y="724184480"/>
          <a:ext cx="2730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480</xdr:row>
      <xdr:rowOff>0</xdr:rowOff>
    </xdr:from>
    <xdr:to>
      <xdr:col>6</xdr:col>
      <xdr:colOff>37465</xdr:colOff>
      <xdr:row>480</xdr:row>
      <xdr:rowOff>175260</xdr:rowOff>
    </xdr:to>
    <xdr:pic>
      <xdr:nvPicPr>
        <xdr:cNvPr id="2246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24184480"/>
          <a:ext cx="3746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480</xdr:row>
      <xdr:rowOff>0</xdr:rowOff>
    </xdr:from>
    <xdr:to>
      <xdr:col>6</xdr:col>
      <xdr:colOff>10160</xdr:colOff>
      <xdr:row>480</xdr:row>
      <xdr:rowOff>175260</xdr:rowOff>
    </xdr:to>
    <xdr:pic>
      <xdr:nvPicPr>
        <xdr:cNvPr id="2246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24184480"/>
          <a:ext cx="1016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469</xdr:row>
      <xdr:rowOff>0</xdr:rowOff>
    </xdr:from>
    <xdr:to>
      <xdr:col>9</xdr:col>
      <xdr:colOff>38100</xdr:colOff>
      <xdr:row>469</xdr:row>
      <xdr:rowOff>175260</xdr:rowOff>
    </xdr:to>
    <xdr:pic>
      <xdr:nvPicPr>
        <xdr:cNvPr id="2246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07420480"/>
          <a:ext cx="3810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469</xdr:row>
      <xdr:rowOff>0</xdr:rowOff>
    </xdr:from>
    <xdr:to>
      <xdr:col>9</xdr:col>
      <xdr:colOff>28575</xdr:colOff>
      <xdr:row>469</xdr:row>
      <xdr:rowOff>175260</xdr:rowOff>
    </xdr:to>
    <xdr:pic>
      <xdr:nvPicPr>
        <xdr:cNvPr id="2246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07420480"/>
          <a:ext cx="2857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469</xdr:row>
      <xdr:rowOff>0</xdr:rowOff>
    </xdr:from>
    <xdr:to>
      <xdr:col>9</xdr:col>
      <xdr:colOff>29210</xdr:colOff>
      <xdr:row>469</xdr:row>
      <xdr:rowOff>175260</xdr:rowOff>
    </xdr:to>
    <xdr:pic>
      <xdr:nvPicPr>
        <xdr:cNvPr id="2246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07420480"/>
          <a:ext cx="2921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469</xdr:row>
      <xdr:rowOff>0</xdr:rowOff>
    </xdr:from>
    <xdr:to>
      <xdr:col>9</xdr:col>
      <xdr:colOff>9525</xdr:colOff>
      <xdr:row>469</xdr:row>
      <xdr:rowOff>175260</xdr:rowOff>
    </xdr:to>
    <xdr:pic>
      <xdr:nvPicPr>
        <xdr:cNvPr id="2246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07420480"/>
          <a:ext cx="95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469</xdr:row>
      <xdr:rowOff>0</xdr:rowOff>
    </xdr:from>
    <xdr:to>
      <xdr:col>5</xdr:col>
      <xdr:colOff>38735</xdr:colOff>
      <xdr:row>469</xdr:row>
      <xdr:rowOff>175260</xdr:rowOff>
    </xdr:to>
    <xdr:pic>
      <xdr:nvPicPr>
        <xdr:cNvPr id="2247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76450" y="707420480"/>
          <a:ext cx="3873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38735</xdr:colOff>
      <xdr:row>469</xdr:row>
      <xdr:rowOff>0</xdr:rowOff>
    </xdr:from>
    <xdr:to>
      <xdr:col>5</xdr:col>
      <xdr:colOff>65405</xdr:colOff>
      <xdr:row>469</xdr:row>
      <xdr:rowOff>175260</xdr:rowOff>
    </xdr:to>
    <xdr:pic>
      <xdr:nvPicPr>
        <xdr:cNvPr id="2247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15185" y="707420480"/>
          <a:ext cx="2667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76835</xdr:colOff>
      <xdr:row>469</xdr:row>
      <xdr:rowOff>0</xdr:rowOff>
    </xdr:from>
    <xdr:to>
      <xdr:col>5</xdr:col>
      <xdr:colOff>104775</xdr:colOff>
      <xdr:row>469</xdr:row>
      <xdr:rowOff>175260</xdr:rowOff>
    </xdr:to>
    <xdr:pic>
      <xdr:nvPicPr>
        <xdr:cNvPr id="2247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53285" y="707420480"/>
          <a:ext cx="2794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113665</xdr:colOff>
      <xdr:row>469</xdr:row>
      <xdr:rowOff>0</xdr:rowOff>
    </xdr:from>
    <xdr:to>
      <xdr:col>5</xdr:col>
      <xdr:colOff>143510</xdr:colOff>
      <xdr:row>469</xdr:row>
      <xdr:rowOff>175260</xdr:rowOff>
    </xdr:to>
    <xdr:pic>
      <xdr:nvPicPr>
        <xdr:cNvPr id="2247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0115" y="707420480"/>
          <a:ext cx="2984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228600</xdr:colOff>
      <xdr:row>469</xdr:row>
      <xdr:rowOff>0</xdr:rowOff>
    </xdr:from>
    <xdr:to>
      <xdr:col>5</xdr:col>
      <xdr:colOff>255905</xdr:colOff>
      <xdr:row>469</xdr:row>
      <xdr:rowOff>175260</xdr:rowOff>
    </xdr:to>
    <xdr:pic>
      <xdr:nvPicPr>
        <xdr:cNvPr id="2247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05050" y="707420480"/>
          <a:ext cx="2730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469</xdr:row>
      <xdr:rowOff>0</xdr:rowOff>
    </xdr:from>
    <xdr:to>
      <xdr:col>6</xdr:col>
      <xdr:colOff>37465</xdr:colOff>
      <xdr:row>469</xdr:row>
      <xdr:rowOff>175260</xdr:rowOff>
    </xdr:to>
    <xdr:pic>
      <xdr:nvPicPr>
        <xdr:cNvPr id="2247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07420480"/>
          <a:ext cx="3746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469</xdr:row>
      <xdr:rowOff>0</xdr:rowOff>
    </xdr:from>
    <xdr:to>
      <xdr:col>6</xdr:col>
      <xdr:colOff>10160</xdr:colOff>
      <xdr:row>469</xdr:row>
      <xdr:rowOff>175260</xdr:rowOff>
    </xdr:to>
    <xdr:pic>
      <xdr:nvPicPr>
        <xdr:cNvPr id="2247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07420480"/>
          <a:ext cx="1016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382270</xdr:colOff>
      <xdr:row>469</xdr:row>
      <xdr:rowOff>0</xdr:rowOff>
    </xdr:from>
    <xdr:to>
      <xdr:col>6</xdr:col>
      <xdr:colOff>419100</xdr:colOff>
      <xdr:row>469</xdr:row>
      <xdr:rowOff>175260</xdr:rowOff>
    </xdr:to>
    <xdr:pic>
      <xdr:nvPicPr>
        <xdr:cNvPr id="22477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11170" y="707420480"/>
          <a:ext cx="3683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469</xdr:row>
      <xdr:rowOff>0</xdr:rowOff>
    </xdr:from>
    <xdr:to>
      <xdr:col>6</xdr:col>
      <xdr:colOff>629920</xdr:colOff>
      <xdr:row>469</xdr:row>
      <xdr:rowOff>175260</xdr:rowOff>
    </xdr:to>
    <xdr:pic>
      <xdr:nvPicPr>
        <xdr:cNvPr id="2247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07420480"/>
          <a:ext cx="1079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38100</xdr:colOff>
      <xdr:row>469</xdr:row>
      <xdr:rowOff>165100</xdr:rowOff>
    </xdr:to>
    <xdr:pic>
      <xdr:nvPicPr>
        <xdr:cNvPr id="2247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2930" y="707420480"/>
          <a:ext cx="3810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28575</xdr:colOff>
      <xdr:row>469</xdr:row>
      <xdr:rowOff>165100</xdr:rowOff>
    </xdr:to>
    <xdr:pic>
      <xdr:nvPicPr>
        <xdr:cNvPr id="2248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2930" y="707420480"/>
          <a:ext cx="285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29210</xdr:colOff>
      <xdr:row>469</xdr:row>
      <xdr:rowOff>165100</xdr:rowOff>
    </xdr:to>
    <xdr:pic>
      <xdr:nvPicPr>
        <xdr:cNvPr id="2248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2930" y="707420480"/>
          <a:ext cx="2921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469</xdr:row>
      <xdr:rowOff>165100</xdr:rowOff>
    </xdr:to>
    <xdr:pic>
      <xdr:nvPicPr>
        <xdr:cNvPr id="2248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2930" y="707420480"/>
          <a:ext cx="952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469</xdr:row>
      <xdr:rowOff>0</xdr:rowOff>
    </xdr:from>
    <xdr:to>
      <xdr:col>5</xdr:col>
      <xdr:colOff>38735</xdr:colOff>
      <xdr:row>469</xdr:row>
      <xdr:rowOff>165100</xdr:rowOff>
    </xdr:to>
    <xdr:pic>
      <xdr:nvPicPr>
        <xdr:cNvPr id="2248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76450" y="707420480"/>
          <a:ext cx="3873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38735</xdr:colOff>
      <xdr:row>469</xdr:row>
      <xdr:rowOff>0</xdr:rowOff>
    </xdr:from>
    <xdr:to>
      <xdr:col>5</xdr:col>
      <xdr:colOff>65405</xdr:colOff>
      <xdr:row>469</xdr:row>
      <xdr:rowOff>165100</xdr:rowOff>
    </xdr:to>
    <xdr:pic>
      <xdr:nvPicPr>
        <xdr:cNvPr id="2248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15185" y="707420480"/>
          <a:ext cx="266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76835</xdr:colOff>
      <xdr:row>469</xdr:row>
      <xdr:rowOff>0</xdr:rowOff>
    </xdr:from>
    <xdr:to>
      <xdr:col>5</xdr:col>
      <xdr:colOff>104775</xdr:colOff>
      <xdr:row>469</xdr:row>
      <xdr:rowOff>165100</xdr:rowOff>
    </xdr:to>
    <xdr:pic>
      <xdr:nvPicPr>
        <xdr:cNvPr id="22485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53285" y="707420480"/>
          <a:ext cx="279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113665</xdr:colOff>
      <xdr:row>469</xdr:row>
      <xdr:rowOff>0</xdr:rowOff>
    </xdr:from>
    <xdr:to>
      <xdr:col>5</xdr:col>
      <xdr:colOff>143510</xdr:colOff>
      <xdr:row>469</xdr:row>
      <xdr:rowOff>165100</xdr:rowOff>
    </xdr:to>
    <xdr:pic>
      <xdr:nvPicPr>
        <xdr:cNvPr id="2248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0115" y="707420480"/>
          <a:ext cx="2984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228600</xdr:colOff>
      <xdr:row>469</xdr:row>
      <xdr:rowOff>0</xdr:rowOff>
    </xdr:from>
    <xdr:to>
      <xdr:col>5</xdr:col>
      <xdr:colOff>255905</xdr:colOff>
      <xdr:row>469</xdr:row>
      <xdr:rowOff>165100</xdr:rowOff>
    </xdr:to>
    <xdr:pic>
      <xdr:nvPicPr>
        <xdr:cNvPr id="2248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05050" y="707420480"/>
          <a:ext cx="2730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469</xdr:row>
      <xdr:rowOff>0</xdr:rowOff>
    </xdr:from>
    <xdr:to>
      <xdr:col>6</xdr:col>
      <xdr:colOff>37465</xdr:colOff>
      <xdr:row>469</xdr:row>
      <xdr:rowOff>165100</xdr:rowOff>
    </xdr:to>
    <xdr:pic>
      <xdr:nvPicPr>
        <xdr:cNvPr id="2248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07420480"/>
          <a:ext cx="3746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469</xdr:row>
      <xdr:rowOff>0</xdr:rowOff>
    </xdr:from>
    <xdr:to>
      <xdr:col>6</xdr:col>
      <xdr:colOff>10160</xdr:colOff>
      <xdr:row>469</xdr:row>
      <xdr:rowOff>165100</xdr:rowOff>
    </xdr:to>
    <xdr:pic>
      <xdr:nvPicPr>
        <xdr:cNvPr id="2248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07420480"/>
          <a:ext cx="1016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382270</xdr:colOff>
      <xdr:row>469</xdr:row>
      <xdr:rowOff>0</xdr:rowOff>
    </xdr:from>
    <xdr:to>
      <xdr:col>6</xdr:col>
      <xdr:colOff>419100</xdr:colOff>
      <xdr:row>469</xdr:row>
      <xdr:rowOff>165100</xdr:rowOff>
    </xdr:to>
    <xdr:pic>
      <xdr:nvPicPr>
        <xdr:cNvPr id="22490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11170" y="707420480"/>
          <a:ext cx="3683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469</xdr:row>
      <xdr:rowOff>0</xdr:rowOff>
    </xdr:from>
    <xdr:to>
      <xdr:col>6</xdr:col>
      <xdr:colOff>629920</xdr:colOff>
      <xdr:row>469</xdr:row>
      <xdr:rowOff>165100</xdr:rowOff>
    </xdr:to>
    <xdr:pic>
      <xdr:nvPicPr>
        <xdr:cNvPr id="2249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07420480"/>
          <a:ext cx="1079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610235</xdr:colOff>
      <xdr:row>469</xdr:row>
      <xdr:rowOff>0</xdr:rowOff>
    </xdr:from>
    <xdr:to>
      <xdr:col>6</xdr:col>
      <xdr:colOff>692150</xdr:colOff>
      <xdr:row>469</xdr:row>
      <xdr:rowOff>175260</xdr:rowOff>
    </xdr:to>
    <xdr:pic>
      <xdr:nvPicPr>
        <xdr:cNvPr id="2249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707420480"/>
          <a:ext cx="8191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469</xdr:row>
      <xdr:rowOff>0</xdr:rowOff>
    </xdr:from>
    <xdr:to>
      <xdr:col>6</xdr:col>
      <xdr:colOff>689610</xdr:colOff>
      <xdr:row>469</xdr:row>
      <xdr:rowOff>175260</xdr:rowOff>
    </xdr:to>
    <xdr:pic>
      <xdr:nvPicPr>
        <xdr:cNvPr id="2249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07420480"/>
          <a:ext cx="7048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469</xdr:row>
      <xdr:rowOff>0</xdr:rowOff>
    </xdr:from>
    <xdr:to>
      <xdr:col>6</xdr:col>
      <xdr:colOff>692785</xdr:colOff>
      <xdr:row>469</xdr:row>
      <xdr:rowOff>175260</xdr:rowOff>
    </xdr:to>
    <xdr:pic>
      <xdr:nvPicPr>
        <xdr:cNvPr id="2249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07420480"/>
          <a:ext cx="7366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469</xdr:row>
      <xdr:rowOff>0</xdr:rowOff>
    </xdr:from>
    <xdr:to>
      <xdr:col>6</xdr:col>
      <xdr:colOff>104775</xdr:colOff>
      <xdr:row>469</xdr:row>
      <xdr:rowOff>175260</xdr:rowOff>
    </xdr:to>
    <xdr:pic>
      <xdr:nvPicPr>
        <xdr:cNvPr id="22495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07420480"/>
          <a:ext cx="10477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469</xdr:row>
      <xdr:rowOff>0</xdr:rowOff>
    </xdr:from>
    <xdr:to>
      <xdr:col>6</xdr:col>
      <xdr:colOff>97155</xdr:colOff>
      <xdr:row>469</xdr:row>
      <xdr:rowOff>175260</xdr:rowOff>
    </xdr:to>
    <xdr:pic>
      <xdr:nvPicPr>
        <xdr:cNvPr id="22496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07420480"/>
          <a:ext cx="9715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469</xdr:row>
      <xdr:rowOff>0</xdr:rowOff>
    </xdr:from>
    <xdr:to>
      <xdr:col>6</xdr:col>
      <xdr:colOff>79375</xdr:colOff>
      <xdr:row>469</xdr:row>
      <xdr:rowOff>175260</xdr:rowOff>
    </xdr:to>
    <xdr:pic>
      <xdr:nvPicPr>
        <xdr:cNvPr id="2249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07420480"/>
          <a:ext cx="7937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19050</xdr:colOff>
      <xdr:row>469</xdr:row>
      <xdr:rowOff>0</xdr:rowOff>
    </xdr:from>
    <xdr:to>
      <xdr:col>17</xdr:col>
      <xdr:colOff>67310</xdr:colOff>
      <xdr:row>469</xdr:row>
      <xdr:rowOff>175260</xdr:rowOff>
    </xdr:to>
    <xdr:pic>
      <xdr:nvPicPr>
        <xdr:cNvPr id="22498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4370" y="707420480"/>
          <a:ext cx="4826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57150</xdr:colOff>
      <xdr:row>469</xdr:row>
      <xdr:rowOff>0</xdr:rowOff>
    </xdr:from>
    <xdr:to>
      <xdr:col>17</xdr:col>
      <xdr:colOff>142875</xdr:colOff>
      <xdr:row>469</xdr:row>
      <xdr:rowOff>175260</xdr:rowOff>
    </xdr:to>
    <xdr:pic>
      <xdr:nvPicPr>
        <xdr:cNvPr id="22499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32470" y="707420480"/>
          <a:ext cx="857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469</xdr:row>
      <xdr:rowOff>0</xdr:rowOff>
    </xdr:from>
    <xdr:to>
      <xdr:col>6</xdr:col>
      <xdr:colOff>39370</xdr:colOff>
      <xdr:row>469</xdr:row>
      <xdr:rowOff>165100</xdr:rowOff>
    </xdr:to>
    <xdr:pic>
      <xdr:nvPicPr>
        <xdr:cNvPr id="2250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07420480"/>
          <a:ext cx="393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468</xdr:row>
      <xdr:rowOff>0</xdr:rowOff>
    </xdr:from>
    <xdr:to>
      <xdr:col>9</xdr:col>
      <xdr:colOff>38100</xdr:colOff>
      <xdr:row>468</xdr:row>
      <xdr:rowOff>175260</xdr:rowOff>
    </xdr:to>
    <xdr:pic>
      <xdr:nvPicPr>
        <xdr:cNvPr id="2250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05896480"/>
          <a:ext cx="3810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468</xdr:row>
      <xdr:rowOff>0</xdr:rowOff>
    </xdr:from>
    <xdr:to>
      <xdr:col>9</xdr:col>
      <xdr:colOff>28575</xdr:colOff>
      <xdr:row>468</xdr:row>
      <xdr:rowOff>175260</xdr:rowOff>
    </xdr:to>
    <xdr:pic>
      <xdr:nvPicPr>
        <xdr:cNvPr id="2250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05896480"/>
          <a:ext cx="2857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468</xdr:row>
      <xdr:rowOff>0</xdr:rowOff>
    </xdr:from>
    <xdr:to>
      <xdr:col>9</xdr:col>
      <xdr:colOff>29210</xdr:colOff>
      <xdr:row>468</xdr:row>
      <xdr:rowOff>175260</xdr:rowOff>
    </xdr:to>
    <xdr:pic>
      <xdr:nvPicPr>
        <xdr:cNvPr id="2250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05896480"/>
          <a:ext cx="2921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468</xdr:row>
      <xdr:rowOff>0</xdr:rowOff>
    </xdr:from>
    <xdr:to>
      <xdr:col>9</xdr:col>
      <xdr:colOff>9525</xdr:colOff>
      <xdr:row>468</xdr:row>
      <xdr:rowOff>175260</xdr:rowOff>
    </xdr:to>
    <xdr:pic>
      <xdr:nvPicPr>
        <xdr:cNvPr id="2250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05896480"/>
          <a:ext cx="95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38735</xdr:colOff>
      <xdr:row>468</xdr:row>
      <xdr:rowOff>175260</xdr:rowOff>
    </xdr:to>
    <xdr:pic>
      <xdr:nvPicPr>
        <xdr:cNvPr id="2250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76450" y="705896480"/>
          <a:ext cx="3873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38735</xdr:colOff>
      <xdr:row>468</xdr:row>
      <xdr:rowOff>0</xdr:rowOff>
    </xdr:from>
    <xdr:to>
      <xdr:col>5</xdr:col>
      <xdr:colOff>65405</xdr:colOff>
      <xdr:row>468</xdr:row>
      <xdr:rowOff>175260</xdr:rowOff>
    </xdr:to>
    <xdr:pic>
      <xdr:nvPicPr>
        <xdr:cNvPr id="2250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15185" y="705896480"/>
          <a:ext cx="2667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76835</xdr:colOff>
      <xdr:row>468</xdr:row>
      <xdr:rowOff>0</xdr:rowOff>
    </xdr:from>
    <xdr:to>
      <xdr:col>5</xdr:col>
      <xdr:colOff>104775</xdr:colOff>
      <xdr:row>468</xdr:row>
      <xdr:rowOff>175260</xdr:rowOff>
    </xdr:to>
    <xdr:pic>
      <xdr:nvPicPr>
        <xdr:cNvPr id="2250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53285" y="705896480"/>
          <a:ext cx="2794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113665</xdr:colOff>
      <xdr:row>468</xdr:row>
      <xdr:rowOff>0</xdr:rowOff>
    </xdr:from>
    <xdr:to>
      <xdr:col>5</xdr:col>
      <xdr:colOff>143510</xdr:colOff>
      <xdr:row>468</xdr:row>
      <xdr:rowOff>175260</xdr:rowOff>
    </xdr:to>
    <xdr:pic>
      <xdr:nvPicPr>
        <xdr:cNvPr id="2250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0115" y="705896480"/>
          <a:ext cx="2984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228600</xdr:colOff>
      <xdr:row>468</xdr:row>
      <xdr:rowOff>0</xdr:rowOff>
    </xdr:from>
    <xdr:to>
      <xdr:col>5</xdr:col>
      <xdr:colOff>255905</xdr:colOff>
      <xdr:row>468</xdr:row>
      <xdr:rowOff>175260</xdr:rowOff>
    </xdr:to>
    <xdr:pic>
      <xdr:nvPicPr>
        <xdr:cNvPr id="22509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05050" y="705896480"/>
          <a:ext cx="2730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468</xdr:row>
      <xdr:rowOff>0</xdr:rowOff>
    </xdr:from>
    <xdr:to>
      <xdr:col>6</xdr:col>
      <xdr:colOff>37465</xdr:colOff>
      <xdr:row>468</xdr:row>
      <xdr:rowOff>175260</xdr:rowOff>
    </xdr:to>
    <xdr:pic>
      <xdr:nvPicPr>
        <xdr:cNvPr id="2251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05896480"/>
          <a:ext cx="3746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468</xdr:row>
      <xdr:rowOff>0</xdr:rowOff>
    </xdr:from>
    <xdr:to>
      <xdr:col>6</xdr:col>
      <xdr:colOff>10160</xdr:colOff>
      <xdr:row>468</xdr:row>
      <xdr:rowOff>175260</xdr:rowOff>
    </xdr:to>
    <xdr:pic>
      <xdr:nvPicPr>
        <xdr:cNvPr id="2251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05896480"/>
          <a:ext cx="1016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480</xdr:row>
      <xdr:rowOff>0</xdr:rowOff>
    </xdr:from>
    <xdr:to>
      <xdr:col>10</xdr:col>
      <xdr:colOff>38100</xdr:colOff>
      <xdr:row>480</xdr:row>
      <xdr:rowOff>175260</xdr:rowOff>
    </xdr:to>
    <xdr:pic>
      <xdr:nvPicPr>
        <xdr:cNvPr id="2251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4184480"/>
          <a:ext cx="3810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480</xdr:row>
      <xdr:rowOff>0</xdr:rowOff>
    </xdr:from>
    <xdr:to>
      <xdr:col>10</xdr:col>
      <xdr:colOff>28575</xdr:colOff>
      <xdr:row>480</xdr:row>
      <xdr:rowOff>175260</xdr:rowOff>
    </xdr:to>
    <xdr:pic>
      <xdr:nvPicPr>
        <xdr:cNvPr id="2251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4184480"/>
          <a:ext cx="2857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480</xdr:row>
      <xdr:rowOff>0</xdr:rowOff>
    </xdr:from>
    <xdr:to>
      <xdr:col>10</xdr:col>
      <xdr:colOff>29210</xdr:colOff>
      <xdr:row>480</xdr:row>
      <xdr:rowOff>175260</xdr:rowOff>
    </xdr:to>
    <xdr:pic>
      <xdr:nvPicPr>
        <xdr:cNvPr id="2251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4184480"/>
          <a:ext cx="2921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480</xdr:row>
      <xdr:rowOff>0</xdr:rowOff>
    </xdr:from>
    <xdr:to>
      <xdr:col>10</xdr:col>
      <xdr:colOff>9525</xdr:colOff>
      <xdr:row>480</xdr:row>
      <xdr:rowOff>175260</xdr:rowOff>
    </xdr:to>
    <xdr:pic>
      <xdr:nvPicPr>
        <xdr:cNvPr id="2251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4184480"/>
          <a:ext cx="95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480</xdr:row>
      <xdr:rowOff>0</xdr:rowOff>
    </xdr:from>
    <xdr:to>
      <xdr:col>6</xdr:col>
      <xdr:colOff>38735</xdr:colOff>
      <xdr:row>480</xdr:row>
      <xdr:rowOff>175260</xdr:rowOff>
    </xdr:to>
    <xdr:pic>
      <xdr:nvPicPr>
        <xdr:cNvPr id="2251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24184480"/>
          <a:ext cx="3873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480</xdr:row>
      <xdr:rowOff>0</xdr:rowOff>
    </xdr:from>
    <xdr:to>
      <xdr:col>6</xdr:col>
      <xdr:colOff>65405</xdr:colOff>
      <xdr:row>480</xdr:row>
      <xdr:rowOff>175260</xdr:rowOff>
    </xdr:to>
    <xdr:pic>
      <xdr:nvPicPr>
        <xdr:cNvPr id="2251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24184480"/>
          <a:ext cx="2667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480</xdr:row>
      <xdr:rowOff>0</xdr:rowOff>
    </xdr:from>
    <xdr:to>
      <xdr:col>6</xdr:col>
      <xdr:colOff>104775</xdr:colOff>
      <xdr:row>480</xdr:row>
      <xdr:rowOff>175260</xdr:rowOff>
    </xdr:to>
    <xdr:pic>
      <xdr:nvPicPr>
        <xdr:cNvPr id="2251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24184480"/>
          <a:ext cx="2794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480</xdr:row>
      <xdr:rowOff>0</xdr:rowOff>
    </xdr:from>
    <xdr:to>
      <xdr:col>6</xdr:col>
      <xdr:colOff>143510</xdr:colOff>
      <xdr:row>480</xdr:row>
      <xdr:rowOff>175260</xdr:rowOff>
    </xdr:to>
    <xdr:pic>
      <xdr:nvPicPr>
        <xdr:cNvPr id="2251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24184480"/>
          <a:ext cx="2984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480</xdr:row>
      <xdr:rowOff>0</xdr:rowOff>
    </xdr:from>
    <xdr:to>
      <xdr:col>6</xdr:col>
      <xdr:colOff>255905</xdr:colOff>
      <xdr:row>480</xdr:row>
      <xdr:rowOff>175260</xdr:rowOff>
    </xdr:to>
    <xdr:pic>
      <xdr:nvPicPr>
        <xdr:cNvPr id="22520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24184480"/>
          <a:ext cx="2730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480</xdr:row>
      <xdr:rowOff>0</xdr:rowOff>
    </xdr:from>
    <xdr:to>
      <xdr:col>6</xdr:col>
      <xdr:colOff>589915</xdr:colOff>
      <xdr:row>480</xdr:row>
      <xdr:rowOff>175260</xdr:rowOff>
    </xdr:to>
    <xdr:pic>
      <xdr:nvPicPr>
        <xdr:cNvPr id="2252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1350" y="724184480"/>
          <a:ext cx="3746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480</xdr:row>
      <xdr:rowOff>0</xdr:rowOff>
    </xdr:from>
    <xdr:to>
      <xdr:col>6</xdr:col>
      <xdr:colOff>562610</xdr:colOff>
      <xdr:row>480</xdr:row>
      <xdr:rowOff>175260</xdr:rowOff>
    </xdr:to>
    <xdr:pic>
      <xdr:nvPicPr>
        <xdr:cNvPr id="2252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1350" y="724184480"/>
          <a:ext cx="1016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481</xdr:row>
      <xdr:rowOff>0</xdr:rowOff>
    </xdr:from>
    <xdr:to>
      <xdr:col>10</xdr:col>
      <xdr:colOff>38100</xdr:colOff>
      <xdr:row>481</xdr:row>
      <xdr:rowOff>173355</xdr:rowOff>
    </xdr:to>
    <xdr:pic>
      <xdr:nvPicPr>
        <xdr:cNvPr id="2252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57084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481</xdr:row>
      <xdr:rowOff>0</xdr:rowOff>
    </xdr:from>
    <xdr:to>
      <xdr:col>10</xdr:col>
      <xdr:colOff>28575</xdr:colOff>
      <xdr:row>481</xdr:row>
      <xdr:rowOff>173355</xdr:rowOff>
    </xdr:to>
    <xdr:pic>
      <xdr:nvPicPr>
        <xdr:cNvPr id="2252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5708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481</xdr:row>
      <xdr:rowOff>0</xdr:rowOff>
    </xdr:from>
    <xdr:to>
      <xdr:col>10</xdr:col>
      <xdr:colOff>29210</xdr:colOff>
      <xdr:row>481</xdr:row>
      <xdr:rowOff>173355</xdr:rowOff>
    </xdr:to>
    <xdr:pic>
      <xdr:nvPicPr>
        <xdr:cNvPr id="2252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5708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481</xdr:row>
      <xdr:rowOff>0</xdr:rowOff>
    </xdr:from>
    <xdr:to>
      <xdr:col>10</xdr:col>
      <xdr:colOff>9525</xdr:colOff>
      <xdr:row>481</xdr:row>
      <xdr:rowOff>173355</xdr:rowOff>
    </xdr:to>
    <xdr:pic>
      <xdr:nvPicPr>
        <xdr:cNvPr id="2252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570848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481</xdr:row>
      <xdr:rowOff>0</xdr:rowOff>
    </xdr:from>
    <xdr:to>
      <xdr:col>18</xdr:col>
      <xdr:colOff>48260</xdr:colOff>
      <xdr:row>481</xdr:row>
      <xdr:rowOff>173355</xdr:rowOff>
    </xdr:to>
    <xdr:pic>
      <xdr:nvPicPr>
        <xdr:cNvPr id="22527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25708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481</xdr:row>
      <xdr:rowOff>0</xdr:rowOff>
    </xdr:from>
    <xdr:to>
      <xdr:col>18</xdr:col>
      <xdr:colOff>85725</xdr:colOff>
      <xdr:row>481</xdr:row>
      <xdr:rowOff>173355</xdr:rowOff>
    </xdr:to>
    <xdr:pic>
      <xdr:nvPicPr>
        <xdr:cNvPr id="22528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25708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38100</xdr:colOff>
      <xdr:row>481</xdr:row>
      <xdr:rowOff>173355</xdr:rowOff>
    </xdr:to>
    <xdr:pic>
      <xdr:nvPicPr>
        <xdr:cNvPr id="2252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257084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481</xdr:row>
      <xdr:rowOff>0</xdr:rowOff>
    </xdr:from>
    <xdr:to>
      <xdr:col>6</xdr:col>
      <xdr:colOff>65405</xdr:colOff>
      <xdr:row>481</xdr:row>
      <xdr:rowOff>173355</xdr:rowOff>
    </xdr:to>
    <xdr:pic>
      <xdr:nvPicPr>
        <xdr:cNvPr id="2253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725708480"/>
          <a:ext cx="2730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481</xdr:row>
      <xdr:rowOff>0</xdr:rowOff>
    </xdr:from>
    <xdr:to>
      <xdr:col>6</xdr:col>
      <xdr:colOff>104775</xdr:colOff>
      <xdr:row>481</xdr:row>
      <xdr:rowOff>173355</xdr:rowOff>
    </xdr:to>
    <xdr:pic>
      <xdr:nvPicPr>
        <xdr:cNvPr id="2253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25708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481</xdr:row>
      <xdr:rowOff>0</xdr:rowOff>
    </xdr:from>
    <xdr:to>
      <xdr:col>6</xdr:col>
      <xdr:colOff>143510</xdr:colOff>
      <xdr:row>481</xdr:row>
      <xdr:rowOff>173355</xdr:rowOff>
    </xdr:to>
    <xdr:pic>
      <xdr:nvPicPr>
        <xdr:cNvPr id="2253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25708480"/>
          <a:ext cx="2984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481</xdr:row>
      <xdr:rowOff>0</xdr:rowOff>
    </xdr:from>
    <xdr:to>
      <xdr:col>6</xdr:col>
      <xdr:colOff>180975</xdr:colOff>
      <xdr:row>481</xdr:row>
      <xdr:rowOff>173355</xdr:rowOff>
    </xdr:to>
    <xdr:pic>
      <xdr:nvPicPr>
        <xdr:cNvPr id="22533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725708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481</xdr:row>
      <xdr:rowOff>0</xdr:rowOff>
    </xdr:from>
    <xdr:to>
      <xdr:col>6</xdr:col>
      <xdr:colOff>228600</xdr:colOff>
      <xdr:row>481</xdr:row>
      <xdr:rowOff>173355</xdr:rowOff>
    </xdr:to>
    <xdr:pic>
      <xdr:nvPicPr>
        <xdr:cNvPr id="2253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725708480"/>
          <a:ext cx="387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481</xdr:row>
      <xdr:rowOff>0</xdr:rowOff>
    </xdr:from>
    <xdr:to>
      <xdr:col>6</xdr:col>
      <xdr:colOff>256540</xdr:colOff>
      <xdr:row>481</xdr:row>
      <xdr:rowOff>173355</xdr:rowOff>
    </xdr:to>
    <xdr:pic>
      <xdr:nvPicPr>
        <xdr:cNvPr id="22535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25708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481</xdr:row>
      <xdr:rowOff>0</xdr:rowOff>
    </xdr:from>
    <xdr:to>
      <xdr:col>6</xdr:col>
      <xdr:colOff>294640</xdr:colOff>
      <xdr:row>481</xdr:row>
      <xdr:rowOff>173355</xdr:rowOff>
    </xdr:to>
    <xdr:pic>
      <xdr:nvPicPr>
        <xdr:cNvPr id="22536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725708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481</xdr:row>
      <xdr:rowOff>0</xdr:rowOff>
    </xdr:from>
    <xdr:to>
      <xdr:col>6</xdr:col>
      <xdr:colOff>333375</xdr:colOff>
      <xdr:row>481</xdr:row>
      <xdr:rowOff>173355</xdr:rowOff>
    </xdr:to>
    <xdr:pic>
      <xdr:nvPicPr>
        <xdr:cNvPr id="22537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725708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341630</xdr:colOff>
      <xdr:row>481</xdr:row>
      <xdr:rowOff>0</xdr:rowOff>
    </xdr:from>
    <xdr:to>
      <xdr:col>6</xdr:col>
      <xdr:colOff>371475</xdr:colOff>
      <xdr:row>481</xdr:row>
      <xdr:rowOff>173355</xdr:rowOff>
    </xdr:to>
    <xdr:pic>
      <xdr:nvPicPr>
        <xdr:cNvPr id="22538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0530" y="725708480"/>
          <a:ext cx="2984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481</xdr:row>
      <xdr:rowOff>0</xdr:rowOff>
    </xdr:from>
    <xdr:to>
      <xdr:col>6</xdr:col>
      <xdr:colOff>419100</xdr:colOff>
      <xdr:row>481</xdr:row>
      <xdr:rowOff>173355</xdr:rowOff>
    </xdr:to>
    <xdr:pic>
      <xdr:nvPicPr>
        <xdr:cNvPr id="22539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7257084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419100</xdr:colOff>
      <xdr:row>481</xdr:row>
      <xdr:rowOff>0</xdr:rowOff>
    </xdr:from>
    <xdr:to>
      <xdr:col>6</xdr:col>
      <xdr:colOff>447675</xdr:colOff>
      <xdr:row>481</xdr:row>
      <xdr:rowOff>173355</xdr:rowOff>
    </xdr:to>
    <xdr:pic>
      <xdr:nvPicPr>
        <xdr:cNvPr id="22540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725708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481</xdr:row>
      <xdr:rowOff>0</xdr:rowOff>
    </xdr:from>
    <xdr:to>
      <xdr:col>6</xdr:col>
      <xdr:colOff>485775</xdr:colOff>
      <xdr:row>481</xdr:row>
      <xdr:rowOff>173355</xdr:rowOff>
    </xdr:to>
    <xdr:pic>
      <xdr:nvPicPr>
        <xdr:cNvPr id="22541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5465" y="725708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495935</xdr:colOff>
      <xdr:row>481</xdr:row>
      <xdr:rowOff>0</xdr:rowOff>
    </xdr:from>
    <xdr:to>
      <xdr:col>6</xdr:col>
      <xdr:colOff>523240</xdr:colOff>
      <xdr:row>481</xdr:row>
      <xdr:rowOff>173355</xdr:rowOff>
    </xdr:to>
    <xdr:pic>
      <xdr:nvPicPr>
        <xdr:cNvPr id="22542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4835" y="725708480"/>
          <a:ext cx="2730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481</xdr:row>
      <xdr:rowOff>0</xdr:rowOff>
    </xdr:from>
    <xdr:to>
      <xdr:col>6</xdr:col>
      <xdr:colOff>561340</xdr:colOff>
      <xdr:row>481</xdr:row>
      <xdr:rowOff>173355</xdr:rowOff>
    </xdr:to>
    <xdr:pic>
      <xdr:nvPicPr>
        <xdr:cNvPr id="22543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7257084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481</xdr:row>
      <xdr:rowOff>0</xdr:rowOff>
    </xdr:from>
    <xdr:to>
      <xdr:col>6</xdr:col>
      <xdr:colOff>608965</xdr:colOff>
      <xdr:row>481</xdr:row>
      <xdr:rowOff>173355</xdr:rowOff>
    </xdr:to>
    <xdr:pic>
      <xdr:nvPicPr>
        <xdr:cNvPr id="2254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25708480"/>
          <a:ext cx="374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610235</xdr:colOff>
      <xdr:row>481</xdr:row>
      <xdr:rowOff>0</xdr:rowOff>
    </xdr:from>
    <xdr:to>
      <xdr:col>6</xdr:col>
      <xdr:colOff>638810</xdr:colOff>
      <xdr:row>481</xdr:row>
      <xdr:rowOff>173355</xdr:rowOff>
    </xdr:to>
    <xdr:pic>
      <xdr:nvPicPr>
        <xdr:cNvPr id="22545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725708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481</xdr:row>
      <xdr:rowOff>0</xdr:rowOff>
    </xdr:from>
    <xdr:to>
      <xdr:col>6</xdr:col>
      <xdr:colOff>647700</xdr:colOff>
      <xdr:row>481</xdr:row>
      <xdr:rowOff>173355</xdr:rowOff>
    </xdr:to>
    <xdr:pic>
      <xdr:nvPicPr>
        <xdr:cNvPr id="22546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257084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481</xdr:row>
      <xdr:rowOff>0</xdr:rowOff>
    </xdr:from>
    <xdr:to>
      <xdr:col>6</xdr:col>
      <xdr:colOff>629285</xdr:colOff>
      <xdr:row>481</xdr:row>
      <xdr:rowOff>173355</xdr:rowOff>
    </xdr:to>
    <xdr:pic>
      <xdr:nvPicPr>
        <xdr:cNvPr id="2254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25708480"/>
          <a:ext cx="1016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481</xdr:row>
      <xdr:rowOff>0</xdr:rowOff>
    </xdr:from>
    <xdr:to>
      <xdr:col>6</xdr:col>
      <xdr:colOff>210185</xdr:colOff>
      <xdr:row>481</xdr:row>
      <xdr:rowOff>173355</xdr:rowOff>
    </xdr:to>
    <xdr:pic>
      <xdr:nvPicPr>
        <xdr:cNvPr id="22548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7257084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481</xdr:row>
      <xdr:rowOff>0</xdr:rowOff>
    </xdr:from>
    <xdr:to>
      <xdr:col>10</xdr:col>
      <xdr:colOff>38100</xdr:colOff>
      <xdr:row>481</xdr:row>
      <xdr:rowOff>172720</xdr:rowOff>
    </xdr:to>
    <xdr:pic>
      <xdr:nvPicPr>
        <xdr:cNvPr id="2254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5708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481</xdr:row>
      <xdr:rowOff>0</xdr:rowOff>
    </xdr:from>
    <xdr:to>
      <xdr:col>10</xdr:col>
      <xdr:colOff>28575</xdr:colOff>
      <xdr:row>481</xdr:row>
      <xdr:rowOff>172720</xdr:rowOff>
    </xdr:to>
    <xdr:pic>
      <xdr:nvPicPr>
        <xdr:cNvPr id="2255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5708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481</xdr:row>
      <xdr:rowOff>0</xdr:rowOff>
    </xdr:from>
    <xdr:to>
      <xdr:col>10</xdr:col>
      <xdr:colOff>9525</xdr:colOff>
      <xdr:row>481</xdr:row>
      <xdr:rowOff>172720</xdr:rowOff>
    </xdr:to>
    <xdr:pic>
      <xdr:nvPicPr>
        <xdr:cNvPr id="2255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5708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481</xdr:row>
      <xdr:rowOff>0</xdr:rowOff>
    </xdr:from>
    <xdr:to>
      <xdr:col>18</xdr:col>
      <xdr:colOff>48260</xdr:colOff>
      <xdr:row>481</xdr:row>
      <xdr:rowOff>172720</xdr:rowOff>
    </xdr:to>
    <xdr:pic>
      <xdr:nvPicPr>
        <xdr:cNvPr id="22552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25708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481</xdr:row>
      <xdr:rowOff>0</xdr:rowOff>
    </xdr:from>
    <xdr:to>
      <xdr:col>18</xdr:col>
      <xdr:colOff>85090</xdr:colOff>
      <xdr:row>481</xdr:row>
      <xdr:rowOff>172720</xdr:rowOff>
    </xdr:to>
    <xdr:pic>
      <xdr:nvPicPr>
        <xdr:cNvPr id="22553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2570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481</xdr:row>
      <xdr:rowOff>0</xdr:rowOff>
    </xdr:from>
    <xdr:to>
      <xdr:col>7</xdr:col>
      <xdr:colOff>38100</xdr:colOff>
      <xdr:row>481</xdr:row>
      <xdr:rowOff>172720</xdr:rowOff>
    </xdr:to>
    <xdr:pic>
      <xdr:nvPicPr>
        <xdr:cNvPr id="2255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25708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481</xdr:row>
      <xdr:rowOff>0</xdr:rowOff>
    </xdr:from>
    <xdr:to>
      <xdr:col>7</xdr:col>
      <xdr:colOff>64770</xdr:colOff>
      <xdr:row>481</xdr:row>
      <xdr:rowOff>172720</xdr:rowOff>
    </xdr:to>
    <xdr:pic>
      <xdr:nvPicPr>
        <xdr:cNvPr id="2255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257084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481</xdr:row>
      <xdr:rowOff>0</xdr:rowOff>
    </xdr:from>
    <xdr:to>
      <xdr:col>7</xdr:col>
      <xdr:colOff>104140</xdr:colOff>
      <xdr:row>481</xdr:row>
      <xdr:rowOff>172720</xdr:rowOff>
    </xdr:to>
    <xdr:pic>
      <xdr:nvPicPr>
        <xdr:cNvPr id="2255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72570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113030</xdr:colOff>
      <xdr:row>481</xdr:row>
      <xdr:rowOff>0</xdr:rowOff>
    </xdr:from>
    <xdr:to>
      <xdr:col>7</xdr:col>
      <xdr:colOff>142875</xdr:colOff>
      <xdr:row>481</xdr:row>
      <xdr:rowOff>172720</xdr:rowOff>
    </xdr:to>
    <xdr:pic>
      <xdr:nvPicPr>
        <xdr:cNvPr id="2255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105" y="725708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481</xdr:row>
      <xdr:rowOff>0</xdr:rowOff>
    </xdr:from>
    <xdr:to>
      <xdr:col>7</xdr:col>
      <xdr:colOff>180975</xdr:colOff>
      <xdr:row>481</xdr:row>
      <xdr:rowOff>172720</xdr:rowOff>
    </xdr:to>
    <xdr:pic>
      <xdr:nvPicPr>
        <xdr:cNvPr id="22558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72570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191135</xdr:colOff>
      <xdr:row>481</xdr:row>
      <xdr:rowOff>0</xdr:rowOff>
    </xdr:from>
    <xdr:to>
      <xdr:col>7</xdr:col>
      <xdr:colOff>227965</xdr:colOff>
      <xdr:row>481</xdr:row>
      <xdr:rowOff>172720</xdr:rowOff>
    </xdr:to>
    <xdr:pic>
      <xdr:nvPicPr>
        <xdr:cNvPr id="22559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9210" y="7257084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227965</xdr:colOff>
      <xdr:row>481</xdr:row>
      <xdr:rowOff>0</xdr:rowOff>
    </xdr:from>
    <xdr:to>
      <xdr:col>7</xdr:col>
      <xdr:colOff>255905</xdr:colOff>
      <xdr:row>481</xdr:row>
      <xdr:rowOff>172720</xdr:rowOff>
    </xdr:to>
    <xdr:pic>
      <xdr:nvPicPr>
        <xdr:cNvPr id="22560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040" y="72570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481</xdr:row>
      <xdr:rowOff>0</xdr:rowOff>
    </xdr:from>
    <xdr:to>
      <xdr:col>7</xdr:col>
      <xdr:colOff>294005</xdr:colOff>
      <xdr:row>481</xdr:row>
      <xdr:rowOff>172720</xdr:rowOff>
    </xdr:to>
    <xdr:pic>
      <xdr:nvPicPr>
        <xdr:cNvPr id="22561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140" y="72570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481</xdr:row>
      <xdr:rowOff>0</xdr:rowOff>
    </xdr:from>
    <xdr:to>
      <xdr:col>7</xdr:col>
      <xdr:colOff>334010</xdr:colOff>
      <xdr:row>481</xdr:row>
      <xdr:rowOff>172720</xdr:rowOff>
    </xdr:to>
    <xdr:pic>
      <xdr:nvPicPr>
        <xdr:cNvPr id="22562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725708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340995</xdr:colOff>
      <xdr:row>481</xdr:row>
      <xdr:rowOff>0</xdr:rowOff>
    </xdr:from>
    <xdr:to>
      <xdr:col>7</xdr:col>
      <xdr:colOff>370840</xdr:colOff>
      <xdr:row>481</xdr:row>
      <xdr:rowOff>172720</xdr:rowOff>
    </xdr:to>
    <xdr:pic>
      <xdr:nvPicPr>
        <xdr:cNvPr id="22563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070" y="725708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481</xdr:row>
      <xdr:rowOff>0</xdr:rowOff>
    </xdr:from>
    <xdr:to>
      <xdr:col>7</xdr:col>
      <xdr:colOff>419100</xdr:colOff>
      <xdr:row>481</xdr:row>
      <xdr:rowOff>172720</xdr:rowOff>
    </xdr:to>
    <xdr:pic>
      <xdr:nvPicPr>
        <xdr:cNvPr id="22564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075" y="725708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481</xdr:row>
      <xdr:rowOff>0</xdr:rowOff>
    </xdr:from>
    <xdr:to>
      <xdr:col>7</xdr:col>
      <xdr:colOff>448945</xdr:colOff>
      <xdr:row>481</xdr:row>
      <xdr:rowOff>172720</xdr:rowOff>
    </xdr:to>
    <xdr:pic>
      <xdr:nvPicPr>
        <xdr:cNvPr id="22565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725708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481</xdr:row>
      <xdr:rowOff>0</xdr:rowOff>
    </xdr:from>
    <xdr:to>
      <xdr:col>7</xdr:col>
      <xdr:colOff>485140</xdr:colOff>
      <xdr:row>481</xdr:row>
      <xdr:rowOff>172720</xdr:rowOff>
    </xdr:to>
    <xdr:pic>
      <xdr:nvPicPr>
        <xdr:cNvPr id="22566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005" y="725708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481</xdr:row>
      <xdr:rowOff>0</xdr:rowOff>
    </xdr:from>
    <xdr:to>
      <xdr:col>7</xdr:col>
      <xdr:colOff>523875</xdr:colOff>
      <xdr:row>481</xdr:row>
      <xdr:rowOff>172720</xdr:rowOff>
    </xdr:to>
    <xdr:pic>
      <xdr:nvPicPr>
        <xdr:cNvPr id="22567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4010" y="72570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534035</xdr:colOff>
      <xdr:row>481</xdr:row>
      <xdr:rowOff>0</xdr:rowOff>
    </xdr:from>
    <xdr:to>
      <xdr:col>7</xdr:col>
      <xdr:colOff>560705</xdr:colOff>
      <xdr:row>481</xdr:row>
      <xdr:rowOff>172720</xdr:rowOff>
    </xdr:to>
    <xdr:pic>
      <xdr:nvPicPr>
        <xdr:cNvPr id="22568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2110" y="7257084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481</xdr:row>
      <xdr:rowOff>0</xdr:rowOff>
    </xdr:from>
    <xdr:to>
      <xdr:col>7</xdr:col>
      <xdr:colOff>608965</xdr:colOff>
      <xdr:row>481</xdr:row>
      <xdr:rowOff>172720</xdr:rowOff>
    </xdr:to>
    <xdr:pic>
      <xdr:nvPicPr>
        <xdr:cNvPr id="2256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725708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481</xdr:row>
      <xdr:rowOff>0</xdr:rowOff>
    </xdr:from>
    <xdr:to>
      <xdr:col>7</xdr:col>
      <xdr:colOff>638175</xdr:colOff>
      <xdr:row>481</xdr:row>
      <xdr:rowOff>172720</xdr:rowOff>
    </xdr:to>
    <xdr:pic>
      <xdr:nvPicPr>
        <xdr:cNvPr id="2257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72570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481</xdr:row>
      <xdr:rowOff>0</xdr:rowOff>
    </xdr:from>
    <xdr:to>
      <xdr:col>7</xdr:col>
      <xdr:colOff>647065</xdr:colOff>
      <xdr:row>481</xdr:row>
      <xdr:rowOff>172720</xdr:rowOff>
    </xdr:to>
    <xdr:pic>
      <xdr:nvPicPr>
        <xdr:cNvPr id="22571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2570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481</xdr:row>
      <xdr:rowOff>0</xdr:rowOff>
    </xdr:from>
    <xdr:to>
      <xdr:col>7</xdr:col>
      <xdr:colOff>628650</xdr:colOff>
      <xdr:row>481</xdr:row>
      <xdr:rowOff>172720</xdr:rowOff>
    </xdr:to>
    <xdr:pic>
      <xdr:nvPicPr>
        <xdr:cNvPr id="2257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25708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481</xdr:row>
      <xdr:rowOff>0</xdr:rowOff>
    </xdr:from>
    <xdr:to>
      <xdr:col>7</xdr:col>
      <xdr:colOff>208915</xdr:colOff>
      <xdr:row>481</xdr:row>
      <xdr:rowOff>172720</xdr:rowOff>
    </xdr:to>
    <xdr:pic>
      <xdr:nvPicPr>
        <xdr:cNvPr id="22573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72570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481</xdr:row>
      <xdr:rowOff>0</xdr:rowOff>
    </xdr:from>
    <xdr:to>
      <xdr:col>17</xdr:col>
      <xdr:colOff>38100</xdr:colOff>
      <xdr:row>481</xdr:row>
      <xdr:rowOff>174625</xdr:rowOff>
    </xdr:to>
    <xdr:pic>
      <xdr:nvPicPr>
        <xdr:cNvPr id="2257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725708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481</xdr:row>
      <xdr:rowOff>0</xdr:rowOff>
    </xdr:from>
    <xdr:to>
      <xdr:col>17</xdr:col>
      <xdr:colOff>28575</xdr:colOff>
      <xdr:row>481</xdr:row>
      <xdr:rowOff>174625</xdr:rowOff>
    </xdr:to>
    <xdr:pic>
      <xdr:nvPicPr>
        <xdr:cNvPr id="2257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725708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481</xdr:row>
      <xdr:rowOff>0</xdr:rowOff>
    </xdr:from>
    <xdr:to>
      <xdr:col>17</xdr:col>
      <xdr:colOff>29210</xdr:colOff>
      <xdr:row>481</xdr:row>
      <xdr:rowOff>174625</xdr:rowOff>
    </xdr:to>
    <xdr:pic>
      <xdr:nvPicPr>
        <xdr:cNvPr id="2257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725708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481</xdr:row>
      <xdr:rowOff>0</xdr:rowOff>
    </xdr:from>
    <xdr:to>
      <xdr:col>17</xdr:col>
      <xdr:colOff>9525</xdr:colOff>
      <xdr:row>481</xdr:row>
      <xdr:rowOff>174625</xdr:rowOff>
    </xdr:to>
    <xdr:pic>
      <xdr:nvPicPr>
        <xdr:cNvPr id="2257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5320" y="725708480"/>
          <a:ext cx="95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481</xdr:row>
      <xdr:rowOff>0</xdr:rowOff>
    </xdr:from>
    <xdr:to>
      <xdr:col>14</xdr:col>
      <xdr:colOff>38100</xdr:colOff>
      <xdr:row>481</xdr:row>
      <xdr:rowOff>174625</xdr:rowOff>
    </xdr:to>
    <xdr:pic>
      <xdr:nvPicPr>
        <xdr:cNvPr id="2257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2320" y="725708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</xdr:colOff>
      <xdr:row>481</xdr:row>
      <xdr:rowOff>0</xdr:rowOff>
    </xdr:from>
    <xdr:to>
      <xdr:col>14</xdr:col>
      <xdr:colOff>66040</xdr:colOff>
      <xdr:row>481</xdr:row>
      <xdr:rowOff>174625</xdr:rowOff>
    </xdr:to>
    <xdr:pic>
      <xdr:nvPicPr>
        <xdr:cNvPr id="2257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0420" y="72570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76200</xdr:colOff>
      <xdr:row>481</xdr:row>
      <xdr:rowOff>0</xdr:rowOff>
    </xdr:from>
    <xdr:to>
      <xdr:col>14</xdr:col>
      <xdr:colOff>104775</xdr:colOff>
      <xdr:row>481</xdr:row>
      <xdr:rowOff>174625</xdr:rowOff>
    </xdr:to>
    <xdr:pic>
      <xdr:nvPicPr>
        <xdr:cNvPr id="2258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8520" y="725708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113665</xdr:colOff>
      <xdr:row>481</xdr:row>
      <xdr:rowOff>0</xdr:rowOff>
    </xdr:from>
    <xdr:to>
      <xdr:col>14</xdr:col>
      <xdr:colOff>142875</xdr:colOff>
      <xdr:row>481</xdr:row>
      <xdr:rowOff>174625</xdr:rowOff>
    </xdr:to>
    <xdr:pic>
      <xdr:nvPicPr>
        <xdr:cNvPr id="2258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985" y="725708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153035</xdr:colOff>
      <xdr:row>481</xdr:row>
      <xdr:rowOff>0</xdr:rowOff>
    </xdr:from>
    <xdr:to>
      <xdr:col>14</xdr:col>
      <xdr:colOff>180975</xdr:colOff>
      <xdr:row>481</xdr:row>
      <xdr:rowOff>174625</xdr:rowOff>
    </xdr:to>
    <xdr:pic>
      <xdr:nvPicPr>
        <xdr:cNvPr id="22582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85355" y="72570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190500</xdr:colOff>
      <xdr:row>481</xdr:row>
      <xdr:rowOff>0</xdr:rowOff>
    </xdr:from>
    <xdr:to>
      <xdr:col>14</xdr:col>
      <xdr:colOff>228600</xdr:colOff>
      <xdr:row>481</xdr:row>
      <xdr:rowOff>174625</xdr:rowOff>
    </xdr:to>
    <xdr:pic>
      <xdr:nvPicPr>
        <xdr:cNvPr id="22583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2820" y="725708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228600</xdr:colOff>
      <xdr:row>481</xdr:row>
      <xdr:rowOff>0</xdr:rowOff>
    </xdr:from>
    <xdr:to>
      <xdr:col>14</xdr:col>
      <xdr:colOff>256540</xdr:colOff>
      <xdr:row>481</xdr:row>
      <xdr:rowOff>174625</xdr:rowOff>
    </xdr:to>
    <xdr:pic>
      <xdr:nvPicPr>
        <xdr:cNvPr id="2258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60920" y="72570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266700</xdr:colOff>
      <xdr:row>481</xdr:row>
      <xdr:rowOff>0</xdr:rowOff>
    </xdr:from>
    <xdr:to>
      <xdr:col>14</xdr:col>
      <xdr:colOff>294640</xdr:colOff>
      <xdr:row>481</xdr:row>
      <xdr:rowOff>174625</xdr:rowOff>
    </xdr:to>
    <xdr:pic>
      <xdr:nvPicPr>
        <xdr:cNvPr id="22585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99020" y="72570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304800</xdr:colOff>
      <xdr:row>481</xdr:row>
      <xdr:rowOff>0</xdr:rowOff>
    </xdr:from>
    <xdr:to>
      <xdr:col>14</xdr:col>
      <xdr:colOff>333375</xdr:colOff>
      <xdr:row>481</xdr:row>
      <xdr:rowOff>174625</xdr:rowOff>
    </xdr:to>
    <xdr:pic>
      <xdr:nvPicPr>
        <xdr:cNvPr id="22586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7120" y="725708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341630</xdr:colOff>
      <xdr:row>481</xdr:row>
      <xdr:rowOff>0</xdr:rowOff>
    </xdr:from>
    <xdr:to>
      <xdr:col>14</xdr:col>
      <xdr:colOff>370840</xdr:colOff>
      <xdr:row>481</xdr:row>
      <xdr:rowOff>174625</xdr:rowOff>
    </xdr:to>
    <xdr:pic>
      <xdr:nvPicPr>
        <xdr:cNvPr id="22587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0" y="725708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481</xdr:row>
      <xdr:rowOff>0</xdr:rowOff>
    </xdr:from>
    <xdr:to>
      <xdr:col>15</xdr:col>
      <xdr:colOff>37465</xdr:colOff>
      <xdr:row>481</xdr:row>
      <xdr:rowOff>174625</xdr:rowOff>
    </xdr:to>
    <xdr:pic>
      <xdr:nvPicPr>
        <xdr:cNvPr id="22588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25708480"/>
          <a:ext cx="3746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481</xdr:row>
      <xdr:rowOff>0</xdr:rowOff>
    </xdr:from>
    <xdr:to>
      <xdr:col>15</xdr:col>
      <xdr:colOff>29210</xdr:colOff>
      <xdr:row>481</xdr:row>
      <xdr:rowOff>174625</xdr:rowOff>
    </xdr:to>
    <xdr:pic>
      <xdr:nvPicPr>
        <xdr:cNvPr id="22589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25708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481</xdr:row>
      <xdr:rowOff>0</xdr:rowOff>
    </xdr:from>
    <xdr:to>
      <xdr:col>15</xdr:col>
      <xdr:colOff>28575</xdr:colOff>
      <xdr:row>481</xdr:row>
      <xdr:rowOff>174625</xdr:rowOff>
    </xdr:to>
    <xdr:pic>
      <xdr:nvPicPr>
        <xdr:cNvPr id="22590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25708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481</xdr:row>
      <xdr:rowOff>0</xdr:rowOff>
    </xdr:from>
    <xdr:to>
      <xdr:col>15</xdr:col>
      <xdr:colOff>27940</xdr:colOff>
      <xdr:row>481</xdr:row>
      <xdr:rowOff>174625</xdr:rowOff>
    </xdr:to>
    <xdr:pic>
      <xdr:nvPicPr>
        <xdr:cNvPr id="22591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2570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481</xdr:row>
      <xdr:rowOff>0</xdr:rowOff>
    </xdr:from>
    <xdr:to>
      <xdr:col>15</xdr:col>
      <xdr:colOff>38100</xdr:colOff>
      <xdr:row>481</xdr:row>
      <xdr:rowOff>174625</xdr:rowOff>
    </xdr:to>
    <xdr:pic>
      <xdr:nvPicPr>
        <xdr:cNvPr id="2259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25708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381000</xdr:colOff>
      <xdr:row>481</xdr:row>
      <xdr:rowOff>0</xdr:rowOff>
    </xdr:from>
    <xdr:to>
      <xdr:col>15</xdr:col>
      <xdr:colOff>10160</xdr:colOff>
      <xdr:row>481</xdr:row>
      <xdr:rowOff>174625</xdr:rowOff>
    </xdr:to>
    <xdr:pic>
      <xdr:nvPicPr>
        <xdr:cNvPr id="2259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3320" y="725708480"/>
          <a:ext cx="1016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180975</xdr:colOff>
      <xdr:row>481</xdr:row>
      <xdr:rowOff>0</xdr:rowOff>
    </xdr:from>
    <xdr:to>
      <xdr:col>14</xdr:col>
      <xdr:colOff>209550</xdr:colOff>
      <xdr:row>481</xdr:row>
      <xdr:rowOff>174625</xdr:rowOff>
    </xdr:to>
    <xdr:pic>
      <xdr:nvPicPr>
        <xdr:cNvPr id="22594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13295" y="725708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19050</xdr:colOff>
      <xdr:row>481</xdr:row>
      <xdr:rowOff>0</xdr:rowOff>
    </xdr:from>
    <xdr:to>
      <xdr:col>25</xdr:col>
      <xdr:colOff>48260</xdr:colOff>
      <xdr:row>481</xdr:row>
      <xdr:rowOff>174625</xdr:rowOff>
    </xdr:to>
    <xdr:pic>
      <xdr:nvPicPr>
        <xdr:cNvPr id="22595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16765" y="725708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57150</xdr:colOff>
      <xdr:row>481</xdr:row>
      <xdr:rowOff>0</xdr:rowOff>
    </xdr:from>
    <xdr:to>
      <xdr:col>25</xdr:col>
      <xdr:colOff>85725</xdr:colOff>
      <xdr:row>481</xdr:row>
      <xdr:rowOff>174625</xdr:rowOff>
    </xdr:to>
    <xdr:pic>
      <xdr:nvPicPr>
        <xdr:cNvPr id="22596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54865" y="725708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19685</xdr:colOff>
      <xdr:row>481</xdr:row>
      <xdr:rowOff>0</xdr:rowOff>
    </xdr:from>
    <xdr:to>
      <xdr:col>25</xdr:col>
      <xdr:colOff>48260</xdr:colOff>
      <xdr:row>481</xdr:row>
      <xdr:rowOff>169545</xdr:rowOff>
    </xdr:to>
    <xdr:pic>
      <xdr:nvPicPr>
        <xdr:cNvPr id="22597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17400" y="725708480"/>
          <a:ext cx="28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57150</xdr:colOff>
      <xdr:row>481</xdr:row>
      <xdr:rowOff>0</xdr:rowOff>
    </xdr:from>
    <xdr:to>
      <xdr:col>25</xdr:col>
      <xdr:colOff>85725</xdr:colOff>
      <xdr:row>481</xdr:row>
      <xdr:rowOff>169545</xdr:rowOff>
    </xdr:to>
    <xdr:pic>
      <xdr:nvPicPr>
        <xdr:cNvPr id="22598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54865" y="725708480"/>
          <a:ext cx="28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481</xdr:row>
      <xdr:rowOff>0</xdr:rowOff>
    </xdr:from>
    <xdr:to>
      <xdr:col>19</xdr:col>
      <xdr:colOff>28575</xdr:colOff>
      <xdr:row>481</xdr:row>
      <xdr:rowOff>172720</xdr:rowOff>
    </xdr:to>
    <xdr:pic>
      <xdr:nvPicPr>
        <xdr:cNvPr id="22599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6440" y="725708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481</xdr:row>
      <xdr:rowOff>0</xdr:rowOff>
    </xdr:from>
    <xdr:to>
      <xdr:col>19</xdr:col>
      <xdr:colOff>29845</xdr:colOff>
      <xdr:row>481</xdr:row>
      <xdr:rowOff>172720</xdr:rowOff>
    </xdr:to>
    <xdr:pic>
      <xdr:nvPicPr>
        <xdr:cNvPr id="22600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6440" y="725708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481</xdr:row>
      <xdr:rowOff>0</xdr:rowOff>
    </xdr:from>
    <xdr:to>
      <xdr:col>10</xdr:col>
      <xdr:colOff>29210</xdr:colOff>
      <xdr:row>481</xdr:row>
      <xdr:rowOff>172720</xdr:rowOff>
    </xdr:to>
    <xdr:pic>
      <xdr:nvPicPr>
        <xdr:cNvPr id="2260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5708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19685</xdr:colOff>
      <xdr:row>481</xdr:row>
      <xdr:rowOff>0</xdr:rowOff>
    </xdr:from>
    <xdr:to>
      <xdr:col>18</xdr:col>
      <xdr:colOff>48260</xdr:colOff>
      <xdr:row>481</xdr:row>
      <xdr:rowOff>172720</xdr:rowOff>
    </xdr:to>
    <xdr:pic>
      <xdr:nvPicPr>
        <xdr:cNvPr id="22605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8250" y="725708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481</xdr:row>
      <xdr:rowOff>0</xdr:rowOff>
    </xdr:from>
    <xdr:to>
      <xdr:col>18</xdr:col>
      <xdr:colOff>85725</xdr:colOff>
      <xdr:row>481</xdr:row>
      <xdr:rowOff>172720</xdr:rowOff>
    </xdr:to>
    <xdr:pic>
      <xdr:nvPicPr>
        <xdr:cNvPr id="22606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25708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481</xdr:row>
      <xdr:rowOff>0</xdr:rowOff>
    </xdr:from>
    <xdr:to>
      <xdr:col>7</xdr:col>
      <xdr:colOff>66040</xdr:colOff>
      <xdr:row>481</xdr:row>
      <xdr:rowOff>172720</xdr:rowOff>
    </xdr:to>
    <xdr:pic>
      <xdr:nvPicPr>
        <xdr:cNvPr id="2260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2570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481</xdr:row>
      <xdr:rowOff>0</xdr:rowOff>
    </xdr:from>
    <xdr:to>
      <xdr:col>7</xdr:col>
      <xdr:colOff>332740</xdr:colOff>
      <xdr:row>481</xdr:row>
      <xdr:rowOff>172720</xdr:rowOff>
    </xdr:to>
    <xdr:pic>
      <xdr:nvPicPr>
        <xdr:cNvPr id="22615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725708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481</xdr:row>
      <xdr:rowOff>0</xdr:rowOff>
    </xdr:from>
    <xdr:to>
      <xdr:col>7</xdr:col>
      <xdr:colOff>417830</xdr:colOff>
      <xdr:row>481</xdr:row>
      <xdr:rowOff>172720</xdr:rowOff>
    </xdr:to>
    <xdr:pic>
      <xdr:nvPicPr>
        <xdr:cNvPr id="22617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075" y="7257084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417830</xdr:colOff>
      <xdr:row>481</xdr:row>
      <xdr:rowOff>0</xdr:rowOff>
    </xdr:from>
    <xdr:to>
      <xdr:col>7</xdr:col>
      <xdr:colOff>447040</xdr:colOff>
      <xdr:row>481</xdr:row>
      <xdr:rowOff>172720</xdr:rowOff>
    </xdr:to>
    <xdr:pic>
      <xdr:nvPicPr>
        <xdr:cNvPr id="22618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5905" y="725708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494030</xdr:colOff>
      <xdr:row>481</xdr:row>
      <xdr:rowOff>0</xdr:rowOff>
    </xdr:from>
    <xdr:to>
      <xdr:col>7</xdr:col>
      <xdr:colOff>523875</xdr:colOff>
      <xdr:row>481</xdr:row>
      <xdr:rowOff>172720</xdr:rowOff>
    </xdr:to>
    <xdr:pic>
      <xdr:nvPicPr>
        <xdr:cNvPr id="22620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2105" y="7257084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532765</xdr:colOff>
      <xdr:row>481</xdr:row>
      <xdr:rowOff>0</xdr:rowOff>
    </xdr:from>
    <xdr:to>
      <xdr:col>7</xdr:col>
      <xdr:colOff>561975</xdr:colOff>
      <xdr:row>481</xdr:row>
      <xdr:rowOff>172720</xdr:rowOff>
    </xdr:to>
    <xdr:pic>
      <xdr:nvPicPr>
        <xdr:cNvPr id="22621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0840" y="725708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608965</xdr:colOff>
      <xdr:row>481</xdr:row>
      <xdr:rowOff>0</xdr:rowOff>
    </xdr:from>
    <xdr:to>
      <xdr:col>7</xdr:col>
      <xdr:colOff>638175</xdr:colOff>
      <xdr:row>481</xdr:row>
      <xdr:rowOff>172720</xdr:rowOff>
    </xdr:to>
    <xdr:pic>
      <xdr:nvPicPr>
        <xdr:cNvPr id="2262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7040" y="725708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617855</xdr:colOff>
      <xdr:row>481</xdr:row>
      <xdr:rowOff>0</xdr:rowOff>
    </xdr:from>
    <xdr:to>
      <xdr:col>7</xdr:col>
      <xdr:colOff>647065</xdr:colOff>
      <xdr:row>481</xdr:row>
      <xdr:rowOff>172720</xdr:rowOff>
    </xdr:to>
    <xdr:pic>
      <xdr:nvPicPr>
        <xdr:cNvPr id="22624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5930" y="725708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617855</xdr:colOff>
      <xdr:row>481</xdr:row>
      <xdr:rowOff>0</xdr:rowOff>
    </xdr:from>
    <xdr:to>
      <xdr:col>7</xdr:col>
      <xdr:colOff>628015</xdr:colOff>
      <xdr:row>481</xdr:row>
      <xdr:rowOff>172720</xdr:rowOff>
    </xdr:to>
    <xdr:pic>
      <xdr:nvPicPr>
        <xdr:cNvPr id="2262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5930" y="7257084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481</xdr:row>
      <xdr:rowOff>0</xdr:rowOff>
    </xdr:from>
    <xdr:to>
      <xdr:col>10</xdr:col>
      <xdr:colOff>38100</xdr:colOff>
      <xdr:row>481</xdr:row>
      <xdr:rowOff>174625</xdr:rowOff>
    </xdr:to>
    <xdr:pic>
      <xdr:nvPicPr>
        <xdr:cNvPr id="2265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5708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481</xdr:row>
      <xdr:rowOff>0</xdr:rowOff>
    </xdr:from>
    <xdr:to>
      <xdr:col>10</xdr:col>
      <xdr:colOff>28575</xdr:colOff>
      <xdr:row>481</xdr:row>
      <xdr:rowOff>174625</xdr:rowOff>
    </xdr:to>
    <xdr:pic>
      <xdr:nvPicPr>
        <xdr:cNvPr id="2265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5708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481</xdr:row>
      <xdr:rowOff>0</xdr:rowOff>
    </xdr:from>
    <xdr:to>
      <xdr:col>10</xdr:col>
      <xdr:colOff>29210</xdr:colOff>
      <xdr:row>481</xdr:row>
      <xdr:rowOff>174625</xdr:rowOff>
    </xdr:to>
    <xdr:pic>
      <xdr:nvPicPr>
        <xdr:cNvPr id="2265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5708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481</xdr:row>
      <xdr:rowOff>0</xdr:rowOff>
    </xdr:from>
    <xdr:to>
      <xdr:col>10</xdr:col>
      <xdr:colOff>9525</xdr:colOff>
      <xdr:row>481</xdr:row>
      <xdr:rowOff>174625</xdr:rowOff>
    </xdr:to>
    <xdr:pic>
      <xdr:nvPicPr>
        <xdr:cNvPr id="2265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5708480"/>
          <a:ext cx="95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481</xdr:row>
      <xdr:rowOff>0</xdr:rowOff>
    </xdr:from>
    <xdr:to>
      <xdr:col>18</xdr:col>
      <xdr:colOff>48260</xdr:colOff>
      <xdr:row>481</xdr:row>
      <xdr:rowOff>174625</xdr:rowOff>
    </xdr:to>
    <xdr:pic>
      <xdr:nvPicPr>
        <xdr:cNvPr id="22657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25708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481</xdr:row>
      <xdr:rowOff>0</xdr:rowOff>
    </xdr:from>
    <xdr:to>
      <xdr:col>18</xdr:col>
      <xdr:colOff>85725</xdr:colOff>
      <xdr:row>481</xdr:row>
      <xdr:rowOff>174625</xdr:rowOff>
    </xdr:to>
    <xdr:pic>
      <xdr:nvPicPr>
        <xdr:cNvPr id="22658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257084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481</xdr:row>
      <xdr:rowOff>0</xdr:rowOff>
    </xdr:from>
    <xdr:to>
      <xdr:col>7</xdr:col>
      <xdr:colOff>38100</xdr:colOff>
      <xdr:row>481</xdr:row>
      <xdr:rowOff>174625</xdr:rowOff>
    </xdr:to>
    <xdr:pic>
      <xdr:nvPicPr>
        <xdr:cNvPr id="2265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25708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481</xdr:row>
      <xdr:rowOff>0</xdr:rowOff>
    </xdr:from>
    <xdr:to>
      <xdr:col>7</xdr:col>
      <xdr:colOff>66040</xdr:colOff>
      <xdr:row>481</xdr:row>
      <xdr:rowOff>174625</xdr:rowOff>
    </xdr:to>
    <xdr:pic>
      <xdr:nvPicPr>
        <xdr:cNvPr id="2266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2570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481</xdr:row>
      <xdr:rowOff>0</xdr:rowOff>
    </xdr:from>
    <xdr:to>
      <xdr:col>7</xdr:col>
      <xdr:colOff>104140</xdr:colOff>
      <xdr:row>481</xdr:row>
      <xdr:rowOff>174625</xdr:rowOff>
    </xdr:to>
    <xdr:pic>
      <xdr:nvPicPr>
        <xdr:cNvPr id="2266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72570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113030</xdr:colOff>
      <xdr:row>481</xdr:row>
      <xdr:rowOff>0</xdr:rowOff>
    </xdr:from>
    <xdr:to>
      <xdr:col>7</xdr:col>
      <xdr:colOff>142875</xdr:colOff>
      <xdr:row>481</xdr:row>
      <xdr:rowOff>174625</xdr:rowOff>
    </xdr:to>
    <xdr:pic>
      <xdr:nvPicPr>
        <xdr:cNvPr id="2266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105" y="725708480"/>
          <a:ext cx="2984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481</xdr:row>
      <xdr:rowOff>0</xdr:rowOff>
    </xdr:from>
    <xdr:to>
      <xdr:col>7</xdr:col>
      <xdr:colOff>180975</xdr:colOff>
      <xdr:row>481</xdr:row>
      <xdr:rowOff>174625</xdr:rowOff>
    </xdr:to>
    <xdr:pic>
      <xdr:nvPicPr>
        <xdr:cNvPr id="22663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72570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191135</xdr:colOff>
      <xdr:row>481</xdr:row>
      <xdr:rowOff>0</xdr:rowOff>
    </xdr:from>
    <xdr:to>
      <xdr:col>7</xdr:col>
      <xdr:colOff>227965</xdr:colOff>
      <xdr:row>481</xdr:row>
      <xdr:rowOff>174625</xdr:rowOff>
    </xdr:to>
    <xdr:pic>
      <xdr:nvPicPr>
        <xdr:cNvPr id="2266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9210" y="725708480"/>
          <a:ext cx="3683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227965</xdr:colOff>
      <xdr:row>481</xdr:row>
      <xdr:rowOff>0</xdr:rowOff>
    </xdr:from>
    <xdr:to>
      <xdr:col>7</xdr:col>
      <xdr:colOff>255905</xdr:colOff>
      <xdr:row>481</xdr:row>
      <xdr:rowOff>174625</xdr:rowOff>
    </xdr:to>
    <xdr:pic>
      <xdr:nvPicPr>
        <xdr:cNvPr id="22665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040" y="72570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481</xdr:row>
      <xdr:rowOff>0</xdr:rowOff>
    </xdr:from>
    <xdr:to>
      <xdr:col>7</xdr:col>
      <xdr:colOff>294005</xdr:colOff>
      <xdr:row>481</xdr:row>
      <xdr:rowOff>174625</xdr:rowOff>
    </xdr:to>
    <xdr:pic>
      <xdr:nvPicPr>
        <xdr:cNvPr id="22666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140" y="72570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481</xdr:row>
      <xdr:rowOff>0</xdr:rowOff>
    </xdr:from>
    <xdr:to>
      <xdr:col>7</xdr:col>
      <xdr:colOff>334010</xdr:colOff>
      <xdr:row>481</xdr:row>
      <xdr:rowOff>174625</xdr:rowOff>
    </xdr:to>
    <xdr:pic>
      <xdr:nvPicPr>
        <xdr:cNvPr id="22667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725708480"/>
          <a:ext cx="2984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340995</xdr:colOff>
      <xdr:row>481</xdr:row>
      <xdr:rowOff>0</xdr:rowOff>
    </xdr:from>
    <xdr:to>
      <xdr:col>7</xdr:col>
      <xdr:colOff>372110</xdr:colOff>
      <xdr:row>481</xdr:row>
      <xdr:rowOff>174625</xdr:rowOff>
    </xdr:to>
    <xdr:pic>
      <xdr:nvPicPr>
        <xdr:cNvPr id="22668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070" y="725708480"/>
          <a:ext cx="3111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481</xdr:row>
      <xdr:rowOff>0</xdr:rowOff>
    </xdr:from>
    <xdr:to>
      <xdr:col>7</xdr:col>
      <xdr:colOff>419100</xdr:colOff>
      <xdr:row>481</xdr:row>
      <xdr:rowOff>174625</xdr:rowOff>
    </xdr:to>
    <xdr:pic>
      <xdr:nvPicPr>
        <xdr:cNvPr id="22669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075" y="725708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481</xdr:row>
      <xdr:rowOff>0</xdr:rowOff>
    </xdr:from>
    <xdr:to>
      <xdr:col>7</xdr:col>
      <xdr:colOff>447040</xdr:colOff>
      <xdr:row>481</xdr:row>
      <xdr:rowOff>174625</xdr:rowOff>
    </xdr:to>
    <xdr:pic>
      <xdr:nvPicPr>
        <xdr:cNvPr id="22670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72570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481</xdr:row>
      <xdr:rowOff>0</xdr:rowOff>
    </xdr:from>
    <xdr:to>
      <xdr:col>7</xdr:col>
      <xdr:colOff>485140</xdr:colOff>
      <xdr:row>481</xdr:row>
      <xdr:rowOff>174625</xdr:rowOff>
    </xdr:to>
    <xdr:pic>
      <xdr:nvPicPr>
        <xdr:cNvPr id="22671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005" y="7257084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481</xdr:row>
      <xdr:rowOff>0</xdr:rowOff>
    </xdr:from>
    <xdr:to>
      <xdr:col>7</xdr:col>
      <xdr:colOff>523875</xdr:colOff>
      <xdr:row>481</xdr:row>
      <xdr:rowOff>174625</xdr:rowOff>
    </xdr:to>
    <xdr:pic>
      <xdr:nvPicPr>
        <xdr:cNvPr id="22672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4010" y="72570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534035</xdr:colOff>
      <xdr:row>481</xdr:row>
      <xdr:rowOff>0</xdr:rowOff>
    </xdr:from>
    <xdr:to>
      <xdr:col>7</xdr:col>
      <xdr:colOff>561975</xdr:colOff>
      <xdr:row>481</xdr:row>
      <xdr:rowOff>174625</xdr:rowOff>
    </xdr:to>
    <xdr:pic>
      <xdr:nvPicPr>
        <xdr:cNvPr id="22673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2110" y="72570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481</xdr:row>
      <xdr:rowOff>0</xdr:rowOff>
    </xdr:from>
    <xdr:to>
      <xdr:col>7</xdr:col>
      <xdr:colOff>608965</xdr:colOff>
      <xdr:row>481</xdr:row>
      <xdr:rowOff>174625</xdr:rowOff>
    </xdr:to>
    <xdr:pic>
      <xdr:nvPicPr>
        <xdr:cNvPr id="2267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725708480"/>
          <a:ext cx="3810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481</xdr:row>
      <xdr:rowOff>0</xdr:rowOff>
    </xdr:from>
    <xdr:to>
      <xdr:col>7</xdr:col>
      <xdr:colOff>640080</xdr:colOff>
      <xdr:row>481</xdr:row>
      <xdr:rowOff>174625</xdr:rowOff>
    </xdr:to>
    <xdr:pic>
      <xdr:nvPicPr>
        <xdr:cNvPr id="22675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725708480"/>
          <a:ext cx="2984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481</xdr:row>
      <xdr:rowOff>0</xdr:rowOff>
    </xdr:from>
    <xdr:to>
      <xdr:col>7</xdr:col>
      <xdr:colOff>647065</xdr:colOff>
      <xdr:row>481</xdr:row>
      <xdr:rowOff>174625</xdr:rowOff>
    </xdr:to>
    <xdr:pic>
      <xdr:nvPicPr>
        <xdr:cNvPr id="22676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2570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481</xdr:row>
      <xdr:rowOff>0</xdr:rowOff>
    </xdr:from>
    <xdr:to>
      <xdr:col>7</xdr:col>
      <xdr:colOff>628650</xdr:colOff>
      <xdr:row>481</xdr:row>
      <xdr:rowOff>174625</xdr:rowOff>
    </xdr:to>
    <xdr:pic>
      <xdr:nvPicPr>
        <xdr:cNvPr id="2267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25708480"/>
          <a:ext cx="95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481</xdr:row>
      <xdr:rowOff>0</xdr:rowOff>
    </xdr:from>
    <xdr:to>
      <xdr:col>7</xdr:col>
      <xdr:colOff>208915</xdr:colOff>
      <xdr:row>481</xdr:row>
      <xdr:rowOff>174625</xdr:rowOff>
    </xdr:to>
    <xdr:pic>
      <xdr:nvPicPr>
        <xdr:cNvPr id="22678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7257084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482</xdr:row>
      <xdr:rowOff>0</xdr:rowOff>
    </xdr:from>
    <xdr:to>
      <xdr:col>9</xdr:col>
      <xdr:colOff>38100</xdr:colOff>
      <xdr:row>482</xdr:row>
      <xdr:rowOff>175260</xdr:rowOff>
    </xdr:to>
    <xdr:pic>
      <xdr:nvPicPr>
        <xdr:cNvPr id="2270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27232480"/>
          <a:ext cx="3810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482</xdr:row>
      <xdr:rowOff>0</xdr:rowOff>
    </xdr:from>
    <xdr:to>
      <xdr:col>9</xdr:col>
      <xdr:colOff>28575</xdr:colOff>
      <xdr:row>482</xdr:row>
      <xdr:rowOff>175260</xdr:rowOff>
    </xdr:to>
    <xdr:pic>
      <xdr:nvPicPr>
        <xdr:cNvPr id="2270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27232480"/>
          <a:ext cx="2857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482</xdr:row>
      <xdr:rowOff>0</xdr:rowOff>
    </xdr:from>
    <xdr:to>
      <xdr:col>9</xdr:col>
      <xdr:colOff>29210</xdr:colOff>
      <xdr:row>482</xdr:row>
      <xdr:rowOff>175260</xdr:rowOff>
    </xdr:to>
    <xdr:pic>
      <xdr:nvPicPr>
        <xdr:cNvPr id="2270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27232480"/>
          <a:ext cx="2921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482</xdr:row>
      <xdr:rowOff>0</xdr:rowOff>
    </xdr:from>
    <xdr:to>
      <xdr:col>9</xdr:col>
      <xdr:colOff>9525</xdr:colOff>
      <xdr:row>482</xdr:row>
      <xdr:rowOff>175260</xdr:rowOff>
    </xdr:to>
    <xdr:pic>
      <xdr:nvPicPr>
        <xdr:cNvPr id="2271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27232480"/>
          <a:ext cx="95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482</xdr:row>
      <xdr:rowOff>0</xdr:rowOff>
    </xdr:from>
    <xdr:to>
      <xdr:col>5</xdr:col>
      <xdr:colOff>38735</xdr:colOff>
      <xdr:row>482</xdr:row>
      <xdr:rowOff>175260</xdr:rowOff>
    </xdr:to>
    <xdr:pic>
      <xdr:nvPicPr>
        <xdr:cNvPr id="2271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76450" y="727232480"/>
          <a:ext cx="3873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38735</xdr:colOff>
      <xdr:row>482</xdr:row>
      <xdr:rowOff>0</xdr:rowOff>
    </xdr:from>
    <xdr:to>
      <xdr:col>5</xdr:col>
      <xdr:colOff>65405</xdr:colOff>
      <xdr:row>482</xdr:row>
      <xdr:rowOff>175260</xdr:rowOff>
    </xdr:to>
    <xdr:pic>
      <xdr:nvPicPr>
        <xdr:cNvPr id="2271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15185" y="727232480"/>
          <a:ext cx="2667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76835</xdr:colOff>
      <xdr:row>482</xdr:row>
      <xdr:rowOff>0</xdr:rowOff>
    </xdr:from>
    <xdr:to>
      <xdr:col>5</xdr:col>
      <xdr:colOff>104775</xdr:colOff>
      <xdr:row>482</xdr:row>
      <xdr:rowOff>175260</xdr:rowOff>
    </xdr:to>
    <xdr:pic>
      <xdr:nvPicPr>
        <xdr:cNvPr id="22713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53285" y="727232480"/>
          <a:ext cx="2794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113665</xdr:colOff>
      <xdr:row>482</xdr:row>
      <xdr:rowOff>0</xdr:rowOff>
    </xdr:from>
    <xdr:to>
      <xdr:col>5</xdr:col>
      <xdr:colOff>143510</xdr:colOff>
      <xdr:row>482</xdr:row>
      <xdr:rowOff>175260</xdr:rowOff>
    </xdr:to>
    <xdr:pic>
      <xdr:nvPicPr>
        <xdr:cNvPr id="2271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0115" y="727232480"/>
          <a:ext cx="2984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228600</xdr:colOff>
      <xdr:row>482</xdr:row>
      <xdr:rowOff>0</xdr:rowOff>
    </xdr:from>
    <xdr:to>
      <xdr:col>5</xdr:col>
      <xdr:colOff>255905</xdr:colOff>
      <xdr:row>482</xdr:row>
      <xdr:rowOff>175260</xdr:rowOff>
    </xdr:to>
    <xdr:pic>
      <xdr:nvPicPr>
        <xdr:cNvPr id="22715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05050" y="727232480"/>
          <a:ext cx="2730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482</xdr:row>
      <xdr:rowOff>0</xdr:rowOff>
    </xdr:from>
    <xdr:to>
      <xdr:col>6</xdr:col>
      <xdr:colOff>37465</xdr:colOff>
      <xdr:row>482</xdr:row>
      <xdr:rowOff>175260</xdr:rowOff>
    </xdr:to>
    <xdr:pic>
      <xdr:nvPicPr>
        <xdr:cNvPr id="2271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27232480"/>
          <a:ext cx="3746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552450</xdr:colOff>
      <xdr:row>482</xdr:row>
      <xdr:rowOff>0</xdr:rowOff>
    </xdr:from>
    <xdr:to>
      <xdr:col>6</xdr:col>
      <xdr:colOff>10160</xdr:colOff>
      <xdr:row>482</xdr:row>
      <xdr:rowOff>175260</xdr:rowOff>
    </xdr:to>
    <xdr:pic>
      <xdr:nvPicPr>
        <xdr:cNvPr id="2271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27232480"/>
          <a:ext cx="1016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482</xdr:row>
      <xdr:rowOff>0</xdr:rowOff>
    </xdr:from>
    <xdr:to>
      <xdr:col>10</xdr:col>
      <xdr:colOff>38100</xdr:colOff>
      <xdr:row>482</xdr:row>
      <xdr:rowOff>175260</xdr:rowOff>
    </xdr:to>
    <xdr:pic>
      <xdr:nvPicPr>
        <xdr:cNvPr id="2271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7232480"/>
          <a:ext cx="3810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482</xdr:row>
      <xdr:rowOff>0</xdr:rowOff>
    </xdr:from>
    <xdr:to>
      <xdr:col>10</xdr:col>
      <xdr:colOff>28575</xdr:colOff>
      <xdr:row>482</xdr:row>
      <xdr:rowOff>175260</xdr:rowOff>
    </xdr:to>
    <xdr:pic>
      <xdr:nvPicPr>
        <xdr:cNvPr id="2271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7232480"/>
          <a:ext cx="2857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482</xdr:row>
      <xdr:rowOff>0</xdr:rowOff>
    </xdr:from>
    <xdr:to>
      <xdr:col>10</xdr:col>
      <xdr:colOff>29210</xdr:colOff>
      <xdr:row>482</xdr:row>
      <xdr:rowOff>175260</xdr:rowOff>
    </xdr:to>
    <xdr:pic>
      <xdr:nvPicPr>
        <xdr:cNvPr id="2272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7232480"/>
          <a:ext cx="2921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482</xdr:row>
      <xdr:rowOff>0</xdr:rowOff>
    </xdr:from>
    <xdr:to>
      <xdr:col>10</xdr:col>
      <xdr:colOff>9525</xdr:colOff>
      <xdr:row>482</xdr:row>
      <xdr:rowOff>175260</xdr:rowOff>
    </xdr:to>
    <xdr:pic>
      <xdr:nvPicPr>
        <xdr:cNvPr id="2272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27232480"/>
          <a:ext cx="95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482</xdr:row>
      <xdr:rowOff>0</xdr:rowOff>
    </xdr:from>
    <xdr:to>
      <xdr:col>6</xdr:col>
      <xdr:colOff>38735</xdr:colOff>
      <xdr:row>482</xdr:row>
      <xdr:rowOff>175260</xdr:rowOff>
    </xdr:to>
    <xdr:pic>
      <xdr:nvPicPr>
        <xdr:cNvPr id="2272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27232480"/>
          <a:ext cx="3873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482</xdr:row>
      <xdr:rowOff>0</xdr:rowOff>
    </xdr:from>
    <xdr:to>
      <xdr:col>6</xdr:col>
      <xdr:colOff>65405</xdr:colOff>
      <xdr:row>482</xdr:row>
      <xdr:rowOff>175260</xdr:rowOff>
    </xdr:to>
    <xdr:pic>
      <xdr:nvPicPr>
        <xdr:cNvPr id="2272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27232480"/>
          <a:ext cx="2667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482</xdr:row>
      <xdr:rowOff>0</xdr:rowOff>
    </xdr:from>
    <xdr:to>
      <xdr:col>6</xdr:col>
      <xdr:colOff>104775</xdr:colOff>
      <xdr:row>482</xdr:row>
      <xdr:rowOff>175260</xdr:rowOff>
    </xdr:to>
    <xdr:pic>
      <xdr:nvPicPr>
        <xdr:cNvPr id="22724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27232480"/>
          <a:ext cx="2794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482</xdr:row>
      <xdr:rowOff>0</xdr:rowOff>
    </xdr:from>
    <xdr:to>
      <xdr:col>6</xdr:col>
      <xdr:colOff>143510</xdr:colOff>
      <xdr:row>482</xdr:row>
      <xdr:rowOff>175260</xdr:rowOff>
    </xdr:to>
    <xdr:pic>
      <xdr:nvPicPr>
        <xdr:cNvPr id="2272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27232480"/>
          <a:ext cx="2984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482</xdr:row>
      <xdr:rowOff>0</xdr:rowOff>
    </xdr:from>
    <xdr:to>
      <xdr:col>6</xdr:col>
      <xdr:colOff>255905</xdr:colOff>
      <xdr:row>482</xdr:row>
      <xdr:rowOff>175260</xdr:rowOff>
    </xdr:to>
    <xdr:pic>
      <xdr:nvPicPr>
        <xdr:cNvPr id="22726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27232480"/>
          <a:ext cx="2730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482</xdr:row>
      <xdr:rowOff>0</xdr:rowOff>
    </xdr:from>
    <xdr:to>
      <xdr:col>6</xdr:col>
      <xdr:colOff>589915</xdr:colOff>
      <xdr:row>482</xdr:row>
      <xdr:rowOff>175260</xdr:rowOff>
    </xdr:to>
    <xdr:pic>
      <xdr:nvPicPr>
        <xdr:cNvPr id="2272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1350" y="727232480"/>
          <a:ext cx="3746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482</xdr:row>
      <xdr:rowOff>0</xdr:rowOff>
    </xdr:from>
    <xdr:to>
      <xdr:col>6</xdr:col>
      <xdr:colOff>562610</xdr:colOff>
      <xdr:row>482</xdr:row>
      <xdr:rowOff>175260</xdr:rowOff>
    </xdr:to>
    <xdr:pic>
      <xdr:nvPicPr>
        <xdr:cNvPr id="2272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1350" y="727232480"/>
          <a:ext cx="1016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503</xdr:row>
      <xdr:rowOff>0</xdr:rowOff>
    </xdr:from>
    <xdr:to>
      <xdr:col>10</xdr:col>
      <xdr:colOff>38100</xdr:colOff>
      <xdr:row>503</xdr:row>
      <xdr:rowOff>172720</xdr:rowOff>
    </xdr:to>
    <xdr:pic>
      <xdr:nvPicPr>
        <xdr:cNvPr id="2272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59236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503</xdr:row>
      <xdr:rowOff>0</xdr:rowOff>
    </xdr:from>
    <xdr:to>
      <xdr:col>10</xdr:col>
      <xdr:colOff>28575</xdr:colOff>
      <xdr:row>503</xdr:row>
      <xdr:rowOff>172720</xdr:rowOff>
    </xdr:to>
    <xdr:pic>
      <xdr:nvPicPr>
        <xdr:cNvPr id="2273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5923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503</xdr:row>
      <xdr:rowOff>0</xdr:rowOff>
    </xdr:from>
    <xdr:to>
      <xdr:col>10</xdr:col>
      <xdr:colOff>29210</xdr:colOff>
      <xdr:row>503</xdr:row>
      <xdr:rowOff>172720</xdr:rowOff>
    </xdr:to>
    <xdr:pic>
      <xdr:nvPicPr>
        <xdr:cNvPr id="2273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59236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503</xdr:row>
      <xdr:rowOff>0</xdr:rowOff>
    </xdr:from>
    <xdr:to>
      <xdr:col>10</xdr:col>
      <xdr:colOff>9525</xdr:colOff>
      <xdr:row>503</xdr:row>
      <xdr:rowOff>172720</xdr:rowOff>
    </xdr:to>
    <xdr:pic>
      <xdr:nvPicPr>
        <xdr:cNvPr id="2273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59236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503</xdr:row>
      <xdr:rowOff>0</xdr:rowOff>
    </xdr:from>
    <xdr:to>
      <xdr:col>18</xdr:col>
      <xdr:colOff>47625</xdr:colOff>
      <xdr:row>503</xdr:row>
      <xdr:rowOff>172720</xdr:rowOff>
    </xdr:to>
    <xdr:pic>
      <xdr:nvPicPr>
        <xdr:cNvPr id="22733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5923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503</xdr:row>
      <xdr:rowOff>0</xdr:rowOff>
    </xdr:from>
    <xdr:to>
      <xdr:col>18</xdr:col>
      <xdr:colOff>86360</xdr:colOff>
      <xdr:row>503</xdr:row>
      <xdr:rowOff>172720</xdr:rowOff>
    </xdr:to>
    <xdr:pic>
      <xdr:nvPicPr>
        <xdr:cNvPr id="22734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59236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38100</xdr:colOff>
      <xdr:row>503</xdr:row>
      <xdr:rowOff>172720</xdr:rowOff>
    </xdr:to>
    <xdr:pic>
      <xdr:nvPicPr>
        <xdr:cNvPr id="2273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59236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503</xdr:row>
      <xdr:rowOff>0</xdr:rowOff>
    </xdr:from>
    <xdr:to>
      <xdr:col>7</xdr:col>
      <xdr:colOff>66675</xdr:colOff>
      <xdr:row>503</xdr:row>
      <xdr:rowOff>172720</xdr:rowOff>
    </xdr:to>
    <xdr:pic>
      <xdr:nvPicPr>
        <xdr:cNvPr id="2273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5923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503</xdr:row>
      <xdr:rowOff>0</xdr:rowOff>
    </xdr:from>
    <xdr:to>
      <xdr:col>7</xdr:col>
      <xdr:colOff>104775</xdr:colOff>
      <xdr:row>503</xdr:row>
      <xdr:rowOff>172720</xdr:rowOff>
    </xdr:to>
    <xdr:pic>
      <xdr:nvPicPr>
        <xdr:cNvPr id="2273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75923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113665</xdr:colOff>
      <xdr:row>503</xdr:row>
      <xdr:rowOff>0</xdr:rowOff>
    </xdr:from>
    <xdr:to>
      <xdr:col>7</xdr:col>
      <xdr:colOff>142240</xdr:colOff>
      <xdr:row>503</xdr:row>
      <xdr:rowOff>172720</xdr:rowOff>
    </xdr:to>
    <xdr:pic>
      <xdr:nvPicPr>
        <xdr:cNvPr id="2273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75923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152400</xdr:colOff>
      <xdr:row>503</xdr:row>
      <xdr:rowOff>0</xdr:rowOff>
    </xdr:from>
    <xdr:to>
      <xdr:col>7</xdr:col>
      <xdr:colOff>180975</xdr:colOff>
      <xdr:row>503</xdr:row>
      <xdr:rowOff>172720</xdr:rowOff>
    </xdr:to>
    <xdr:pic>
      <xdr:nvPicPr>
        <xdr:cNvPr id="22739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0475" y="75923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189865</xdr:colOff>
      <xdr:row>503</xdr:row>
      <xdr:rowOff>0</xdr:rowOff>
    </xdr:from>
    <xdr:to>
      <xdr:col>7</xdr:col>
      <xdr:colOff>228600</xdr:colOff>
      <xdr:row>503</xdr:row>
      <xdr:rowOff>172720</xdr:rowOff>
    </xdr:to>
    <xdr:pic>
      <xdr:nvPicPr>
        <xdr:cNvPr id="2274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7940" y="7592364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503</xdr:row>
      <xdr:rowOff>0</xdr:rowOff>
    </xdr:from>
    <xdr:to>
      <xdr:col>7</xdr:col>
      <xdr:colOff>256540</xdr:colOff>
      <xdr:row>503</xdr:row>
      <xdr:rowOff>172720</xdr:rowOff>
    </xdr:to>
    <xdr:pic>
      <xdr:nvPicPr>
        <xdr:cNvPr id="2274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75923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503</xdr:row>
      <xdr:rowOff>0</xdr:rowOff>
    </xdr:from>
    <xdr:to>
      <xdr:col>7</xdr:col>
      <xdr:colOff>294640</xdr:colOff>
      <xdr:row>503</xdr:row>
      <xdr:rowOff>172720</xdr:rowOff>
    </xdr:to>
    <xdr:pic>
      <xdr:nvPicPr>
        <xdr:cNvPr id="22742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775" y="75923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503</xdr:row>
      <xdr:rowOff>0</xdr:rowOff>
    </xdr:from>
    <xdr:to>
      <xdr:col>7</xdr:col>
      <xdr:colOff>332740</xdr:colOff>
      <xdr:row>503</xdr:row>
      <xdr:rowOff>172720</xdr:rowOff>
    </xdr:to>
    <xdr:pic>
      <xdr:nvPicPr>
        <xdr:cNvPr id="22743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75923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503</xdr:row>
      <xdr:rowOff>0</xdr:rowOff>
    </xdr:from>
    <xdr:to>
      <xdr:col>7</xdr:col>
      <xdr:colOff>370840</xdr:colOff>
      <xdr:row>503</xdr:row>
      <xdr:rowOff>172720</xdr:rowOff>
    </xdr:to>
    <xdr:pic>
      <xdr:nvPicPr>
        <xdr:cNvPr id="22744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59236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503</xdr:row>
      <xdr:rowOff>0</xdr:rowOff>
    </xdr:from>
    <xdr:to>
      <xdr:col>7</xdr:col>
      <xdr:colOff>418465</xdr:colOff>
      <xdr:row>503</xdr:row>
      <xdr:rowOff>172720</xdr:rowOff>
    </xdr:to>
    <xdr:pic>
      <xdr:nvPicPr>
        <xdr:cNvPr id="22745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7592364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418465</xdr:colOff>
      <xdr:row>503</xdr:row>
      <xdr:rowOff>0</xdr:rowOff>
    </xdr:from>
    <xdr:to>
      <xdr:col>7</xdr:col>
      <xdr:colOff>497205</xdr:colOff>
      <xdr:row>503</xdr:row>
      <xdr:rowOff>172720</xdr:rowOff>
    </xdr:to>
    <xdr:pic>
      <xdr:nvPicPr>
        <xdr:cNvPr id="22746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6540" y="759236480"/>
          <a:ext cx="787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503</xdr:row>
      <xdr:rowOff>0</xdr:rowOff>
    </xdr:from>
    <xdr:to>
      <xdr:col>7</xdr:col>
      <xdr:colOff>525145</xdr:colOff>
      <xdr:row>503</xdr:row>
      <xdr:rowOff>172720</xdr:rowOff>
    </xdr:to>
    <xdr:pic>
      <xdr:nvPicPr>
        <xdr:cNvPr id="22747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005" y="759236480"/>
          <a:ext cx="692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503</xdr:row>
      <xdr:rowOff>0</xdr:rowOff>
    </xdr:from>
    <xdr:to>
      <xdr:col>7</xdr:col>
      <xdr:colOff>523240</xdr:colOff>
      <xdr:row>503</xdr:row>
      <xdr:rowOff>172720</xdr:rowOff>
    </xdr:to>
    <xdr:pic>
      <xdr:nvPicPr>
        <xdr:cNvPr id="22748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3375" y="75923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532130</xdr:colOff>
      <xdr:row>503</xdr:row>
      <xdr:rowOff>0</xdr:rowOff>
    </xdr:from>
    <xdr:to>
      <xdr:col>7</xdr:col>
      <xdr:colOff>561340</xdr:colOff>
      <xdr:row>503</xdr:row>
      <xdr:rowOff>172720</xdr:rowOff>
    </xdr:to>
    <xdr:pic>
      <xdr:nvPicPr>
        <xdr:cNvPr id="22749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0205" y="759236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570230</xdr:colOff>
      <xdr:row>503</xdr:row>
      <xdr:rowOff>0</xdr:rowOff>
    </xdr:from>
    <xdr:to>
      <xdr:col>7</xdr:col>
      <xdr:colOff>608965</xdr:colOff>
      <xdr:row>503</xdr:row>
      <xdr:rowOff>172720</xdr:rowOff>
    </xdr:to>
    <xdr:pic>
      <xdr:nvPicPr>
        <xdr:cNvPr id="2275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305" y="7592364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503</xdr:row>
      <xdr:rowOff>0</xdr:rowOff>
    </xdr:from>
    <xdr:to>
      <xdr:col>7</xdr:col>
      <xdr:colOff>617220</xdr:colOff>
      <xdr:row>503</xdr:row>
      <xdr:rowOff>172720</xdr:rowOff>
    </xdr:to>
    <xdr:pic>
      <xdr:nvPicPr>
        <xdr:cNvPr id="22751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759236480"/>
          <a:ext cx="698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503</xdr:row>
      <xdr:rowOff>0</xdr:rowOff>
    </xdr:from>
    <xdr:to>
      <xdr:col>7</xdr:col>
      <xdr:colOff>621030</xdr:colOff>
      <xdr:row>503</xdr:row>
      <xdr:rowOff>172720</xdr:rowOff>
    </xdr:to>
    <xdr:pic>
      <xdr:nvPicPr>
        <xdr:cNvPr id="22752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59236480"/>
          <a:ext cx="19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503</xdr:row>
      <xdr:rowOff>0</xdr:rowOff>
    </xdr:from>
    <xdr:to>
      <xdr:col>7</xdr:col>
      <xdr:colOff>209550</xdr:colOff>
      <xdr:row>503</xdr:row>
      <xdr:rowOff>172720</xdr:rowOff>
    </xdr:to>
    <xdr:pic>
      <xdr:nvPicPr>
        <xdr:cNvPr id="22753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75923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504</xdr:row>
      <xdr:rowOff>0</xdr:rowOff>
    </xdr:from>
    <xdr:to>
      <xdr:col>10</xdr:col>
      <xdr:colOff>38100</xdr:colOff>
      <xdr:row>504</xdr:row>
      <xdr:rowOff>172720</xdr:rowOff>
    </xdr:to>
    <xdr:pic>
      <xdr:nvPicPr>
        <xdr:cNvPr id="2275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60760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504</xdr:row>
      <xdr:rowOff>0</xdr:rowOff>
    </xdr:from>
    <xdr:to>
      <xdr:col>10</xdr:col>
      <xdr:colOff>28575</xdr:colOff>
      <xdr:row>504</xdr:row>
      <xdr:rowOff>172720</xdr:rowOff>
    </xdr:to>
    <xdr:pic>
      <xdr:nvPicPr>
        <xdr:cNvPr id="2275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6076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504</xdr:row>
      <xdr:rowOff>0</xdr:rowOff>
    </xdr:from>
    <xdr:to>
      <xdr:col>10</xdr:col>
      <xdr:colOff>29210</xdr:colOff>
      <xdr:row>504</xdr:row>
      <xdr:rowOff>172720</xdr:rowOff>
    </xdr:to>
    <xdr:pic>
      <xdr:nvPicPr>
        <xdr:cNvPr id="2275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6076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504</xdr:row>
      <xdr:rowOff>0</xdr:rowOff>
    </xdr:from>
    <xdr:to>
      <xdr:col>10</xdr:col>
      <xdr:colOff>9525</xdr:colOff>
      <xdr:row>504</xdr:row>
      <xdr:rowOff>172720</xdr:rowOff>
    </xdr:to>
    <xdr:pic>
      <xdr:nvPicPr>
        <xdr:cNvPr id="2275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60760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504</xdr:row>
      <xdr:rowOff>0</xdr:rowOff>
    </xdr:from>
    <xdr:to>
      <xdr:col>7</xdr:col>
      <xdr:colOff>38100</xdr:colOff>
      <xdr:row>504</xdr:row>
      <xdr:rowOff>172720</xdr:rowOff>
    </xdr:to>
    <xdr:pic>
      <xdr:nvPicPr>
        <xdr:cNvPr id="2275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60760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504</xdr:row>
      <xdr:rowOff>0</xdr:rowOff>
    </xdr:from>
    <xdr:to>
      <xdr:col>7</xdr:col>
      <xdr:colOff>66675</xdr:colOff>
      <xdr:row>504</xdr:row>
      <xdr:rowOff>172720</xdr:rowOff>
    </xdr:to>
    <xdr:pic>
      <xdr:nvPicPr>
        <xdr:cNvPr id="2275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6076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504</xdr:row>
      <xdr:rowOff>0</xdr:rowOff>
    </xdr:from>
    <xdr:to>
      <xdr:col>7</xdr:col>
      <xdr:colOff>104775</xdr:colOff>
      <xdr:row>504</xdr:row>
      <xdr:rowOff>172720</xdr:rowOff>
    </xdr:to>
    <xdr:pic>
      <xdr:nvPicPr>
        <xdr:cNvPr id="2276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76076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113665</xdr:colOff>
      <xdr:row>504</xdr:row>
      <xdr:rowOff>0</xdr:rowOff>
    </xdr:from>
    <xdr:to>
      <xdr:col>7</xdr:col>
      <xdr:colOff>142240</xdr:colOff>
      <xdr:row>504</xdr:row>
      <xdr:rowOff>172720</xdr:rowOff>
    </xdr:to>
    <xdr:pic>
      <xdr:nvPicPr>
        <xdr:cNvPr id="2276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76076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152400</xdr:colOff>
      <xdr:row>504</xdr:row>
      <xdr:rowOff>0</xdr:rowOff>
    </xdr:from>
    <xdr:to>
      <xdr:col>7</xdr:col>
      <xdr:colOff>180975</xdr:colOff>
      <xdr:row>504</xdr:row>
      <xdr:rowOff>172720</xdr:rowOff>
    </xdr:to>
    <xdr:pic>
      <xdr:nvPicPr>
        <xdr:cNvPr id="22762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0475" y="76076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189865</xdr:colOff>
      <xdr:row>504</xdr:row>
      <xdr:rowOff>0</xdr:rowOff>
    </xdr:from>
    <xdr:to>
      <xdr:col>7</xdr:col>
      <xdr:colOff>228600</xdr:colOff>
      <xdr:row>504</xdr:row>
      <xdr:rowOff>172720</xdr:rowOff>
    </xdr:to>
    <xdr:pic>
      <xdr:nvPicPr>
        <xdr:cNvPr id="22763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7940" y="7607604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504</xdr:row>
      <xdr:rowOff>0</xdr:rowOff>
    </xdr:from>
    <xdr:to>
      <xdr:col>7</xdr:col>
      <xdr:colOff>256540</xdr:colOff>
      <xdr:row>504</xdr:row>
      <xdr:rowOff>172720</xdr:rowOff>
    </xdr:to>
    <xdr:pic>
      <xdr:nvPicPr>
        <xdr:cNvPr id="2276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76076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504</xdr:row>
      <xdr:rowOff>0</xdr:rowOff>
    </xdr:from>
    <xdr:to>
      <xdr:col>7</xdr:col>
      <xdr:colOff>294640</xdr:colOff>
      <xdr:row>504</xdr:row>
      <xdr:rowOff>172720</xdr:rowOff>
    </xdr:to>
    <xdr:pic>
      <xdr:nvPicPr>
        <xdr:cNvPr id="22765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775" y="76076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504</xdr:row>
      <xdr:rowOff>0</xdr:rowOff>
    </xdr:from>
    <xdr:to>
      <xdr:col>7</xdr:col>
      <xdr:colOff>332740</xdr:colOff>
      <xdr:row>504</xdr:row>
      <xdr:rowOff>172720</xdr:rowOff>
    </xdr:to>
    <xdr:pic>
      <xdr:nvPicPr>
        <xdr:cNvPr id="22766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76076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504</xdr:row>
      <xdr:rowOff>0</xdr:rowOff>
    </xdr:from>
    <xdr:to>
      <xdr:col>7</xdr:col>
      <xdr:colOff>370840</xdr:colOff>
      <xdr:row>504</xdr:row>
      <xdr:rowOff>172720</xdr:rowOff>
    </xdr:to>
    <xdr:pic>
      <xdr:nvPicPr>
        <xdr:cNvPr id="22767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6076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504</xdr:row>
      <xdr:rowOff>0</xdr:rowOff>
    </xdr:from>
    <xdr:to>
      <xdr:col>7</xdr:col>
      <xdr:colOff>418465</xdr:colOff>
      <xdr:row>504</xdr:row>
      <xdr:rowOff>172720</xdr:rowOff>
    </xdr:to>
    <xdr:pic>
      <xdr:nvPicPr>
        <xdr:cNvPr id="22768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7607604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418465</xdr:colOff>
      <xdr:row>504</xdr:row>
      <xdr:rowOff>0</xdr:rowOff>
    </xdr:from>
    <xdr:to>
      <xdr:col>7</xdr:col>
      <xdr:colOff>497205</xdr:colOff>
      <xdr:row>504</xdr:row>
      <xdr:rowOff>172720</xdr:rowOff>
    </xdr:to>
    <xdr:pic>
      <xdr:nvPicPr>
        <xdr:cNvPr id="22769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6540" y="760760480"/>
          <a:ext cx="787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504</xdr:row>
      <xdr:rowOff>0</xdr:rowOff>
    </xdr:from>
    <xdr:to>
      <xdr:col>7</xdr:col>
      <xdr:colOff>525145</xdr:colOff>
      <xdr:row>504</xdr:row>
      <xdr:rowOff>172720</xdr:rowOff>
    </xdr:to>
    <xdr:pic>
      <xdr:nvPicPr>
        <xdr:cNvPr id="22770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005" y="760760480"/>
          <a:ext cx="692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504</xdr:row>
      <xdr:rowOff>0</xdr:rowOff>
    </xdr:from>
    <xdr:to>
      <xdr:col>7</xdr:col>
      <xdr:colOff>523240</xdr:colOff>
      <xdr:row>504</xdr:row>
      <xdr:rowOff>172720</xdr:rowOff>
    </xdr:to>
    <xdr:pic>
      <xdr:nvPicPr>
        <xdr:cNvPr id="22771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3375" y="760760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532130</xdr:colOff>
      <xdr:row>504</xdr:row>
      <xdr:rowOff>0</xdr:rowOff>
    </xdr:from>
    <xdr:to>
      <xdr:col>7</xdr:col>
      <xdr:colOff>561340</xdr:colOff>
      <xdr:row>504</xdr:row>
      <xdr:rowOff>172720</xdr:rowOff>
    </xdr:to>
    <xdr:pic>
      <xdr:nvPicPr>
        <xdr:cNvPr id="22772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0205" y="76076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570230</xdr:colOff>
      <xdr:row>504</xdr:row>
      <xdr:rowOff>0</xdr:rowOff>
    </xdr:from>
    <xdr:to>
      <xdr:col>7</xdr:col>
      <xdr:colOff>608965</xdr:colOff>
      <xdr:row>504</xdr:row>
      <xdr:rowOff>172720</xdr:rowOff>
    </xdr:to>
    <xdr:pic>
      <xdr:nvPicPr>
        <xdr:cNvPr id="2277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305" y="7607604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504</xdr:row>
      <xdr:rowOff>0</xdr:rowOff>
    </xdr:from>
    <xdr:to>
      <xdr:col>7</xdr:col>
      <xdr:colOff>617220</xdr:colOff>
      <xdr:row>504</xdr:row>
      <xdr:rowOff>172720</xdr:rowOff>
    </xdr:to>
    <xdr:pic>
      <xdr:nvPicPr>
        <xdr:cNvPr id="2277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760760480"/>
          <a:ext cx="698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504</xdr:row>
      <xdr:rowOff>0</xdr:rowOff>
    </xdr:from>
    <xdr:to>
      <xdr:col>7</xdr:col>
      <xdr:colOff>621030</xdr:colOff>
      <xdr:row>504</xdr:row>
      <xdr:rowOff>172720</xdr:rowOff>
    </xdr:to>
    <xdr:pic>
      <xdr:nvPicPr>
        <xdr:cNvPr id="22775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60760480"/>
          <a:ext cx="19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504</xdr:row>
      <xdr:rowOff>0</xdr:rowOff>
    </xdr:from>
    <xdr:to>
      <xdr:col>7</xdr:col>
      <xdr:colOff>209550</xdr:colOff>
      <xdr:row>504</xdr:row>
      <xdr:rowOff>172720</xdr:rowOff>
    </xdr:to>
    <xdr:pic>
      <xdr:nvPicPr>
        <xdr:cNvPr id="22776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76076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495</xdr:row>
      <xdr:rowOff>0</xdr:rowOff>
    </xdr:from>
    <xdr:to>
      <xdr:col>10</xdr:col>
      <xdr:colOff>38100</xdr:colOff>
      <xdr:row>495</xdr:row>
      <xdr:rowOff>172720</xdr:rowOff>
    </xdr:to>
    <xdr:pic>
      <xdr:nvPicPr>
        <xdr:cNvPr id="2281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47044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495</xdr:row>
      <xdr:rowOff>0</xdr:rowOff>
    </xdr:from>
    <xdr:to>
      <xdr:col>10</xdr:col>
      <xdr:colOff>28575</xdr:colOff>
      <xdr:row>495</xdr:row>
      <xdr:rowOff>172720</xdr:rowOff>
    </xdr:to>
    <xdr:pic>
      <xdr:nvPicPr>
        <xdr:cNvPr id="2281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4704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495</xdr:row>
      <xdr:rowOff>0</xdr:rowOff>
    </xdr:from>
    <xdr:to>
      <xdr:col>10</xdr:col>
      <xdr:colOff>29210</xdr:colOff>
      <xdr:row>495</xdr:row>
      <xdr:rowOff>172720</xdr:rowOff>
    </xdr:to>
    <xdr:pic>
      <xdr:nvPicPr>
        <xdr:cNvPr id="2281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47044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495</xdr:row>
      <xdr:rowOff>0</xdr:rowOff>
    </xdr:from>
    <xdr:to>
      <xdr:col>10</xdr:col>
      <xdr:colOff>9525</xdr:colOff>
      <xdr:row>495</xdr:row>
      <xdr:rowOff>172720</xdr:rowOff>
    </xdr:to>
    <xdr:pic>
      <xdr:nvPicPr>
        <xdr:cNvPr id="2281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47044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495</xdr:row>
      <xdr:rowOff>0</xdr:rowOff>
    </xdr:from>
    <xdr:to>
      <xdr:col>18</xdr:col>
      <xdr:colOff>48260</xdr:colOff>
      <xdr:row>495</xdr:row>
      <xdr:rowOff>172720</xdr:rowOff>
    </xdr:to>
    <xdr:pic>
      <xdr:nvPicPr>
        <xdr:cNvPr id="22819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47044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495</xdr:row>
      <xdr:rowOff>0</xdr:rowOff>
    </xdr:from>
    <xdr:to>
      <xdr:col>18</xdr:col>
      <xdr:colOff>85725</xdr:colOff>
      <xdr:row>495</xdr:row>
      <xdr:rowOff>172720</xdr:rowOff>
    </xdr:to>
    <xdr:pic>
      <xdr:nvPicPr>
        <xdr:cNvPr id="22820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4704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495</xdr:row>
      <xdr:rowOff>0</xdr:rowOff>
    </xdr:from>
    <xdr:to>
      <xdr:col>7</xdr:col>
      <xdr:colOff>38100</xdr:colOff>
      <xdr:row>495</xdr:row>
      <xdr:rowOff>172720</xdr:rowOff>
    </xdr:to>
    <xdr:pic>
      <xdr:nvPicPr>
        <xdr:cNvPr id="2282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47044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495</xdr:row>
      <xdr:rowOff>0</xdr:rowOff>
    </xdr:from>
    <xdr:to>
      <xdr:col>7</xdr:col>
      <xdr:colOff>66040</xdr:colOff>
      <xdr:row>495</xdr:row>
      <xdr:rowOff>172720</xdr:rowOff>
    </xdr:to>
    <xdr:pic>
      <xdr:nvPicPr>
        <xdr:cNvPr id="2282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4704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495</xdr:row>
      <xdr:rowOff>0</xdr:rowOff>
    </xdr:from>
    <xdr:to>
      <xdr:col>7</xdr:col>
      <xdr:colOff>104775</xdr:colOff>
      <xdr:row>495</xdr:row>
      <xdr:rowOff>172720</xdr:rowOff>
    </xdr:to>
    <xdr:pic>
      <xdr:nvPicPr>
        <xdr:cNvPr id="22823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74704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113665</xdr:colOff>
      <xdr:row>495</xdr:row>
      <xdr:rowOff>0</xdr:rowOff>
    </xdr:from>
    <xdr:to>
      <xdr:col>7</xdr:col>
      <xdr:colOff>142875</xdr:colOff>
      <xdr:row>495</xdr:row>
      <xdr:rowOff>172720</xdr:rowOff>
    </xdr:to>
    <xdr:pic>
      <xdr:nvPicPr>
        <xdr:cNvPr id="2282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747044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495</xdr:row>
      <xdr:rowOff>0</xdr:rowOff>
    </xdr:from>
    <xdr:to>
      <xdr:col>7</xdr:col>
      <xdr:colOff>180975</xdr:colOff>
      <xdr:row>495</xdr:row>
      <xdr:rowOff>172720</xdr:rowOff>
    </xdr:to>
    <xdr:pic>
      <xdr:nvPicPr>
        <xdr:cNvPr id="22825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74704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495</xdr:row>
      <xdr:rowOff>0</xdr:rowOff>
    </xdr:from>
    <xdr:to>
      <xdr:col>7</xdr:col>
      <xdr:colOff>228600</xdr:colOff>
      <xdr:row>495</xdr:row>
      <xdr:rowOff>172720</xdr:rowOff>
    </xdr:to>
    <xdr:pic>
      <xdr:nvPicPr>
        <xdr:cNvPr id="22826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8575" y="747044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495</xdr:row>
      <xdr:rowOff>0</xdr:rowOff>
    </xdr:from>
    <xdr:to>
      <xdr:col>7</xdr:col>
      <xdr:colOff>256540</xdr:colOff>
      <xdr:row>495</xdr:row>
      <xdr:rowOff>172720</xdr:rowOff>
    </xdr:to>
    <xdr:pic>
      <xdr:nvPicPr>
        <xdr:cNvPr id="2282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74704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495</xdr:row>
      <xdr:rowOff>0</xdr:rowOff>
    </xdr:from>
    <xdr:to>
      <xdr:col>7</xdr:col>
      <xdr:colOff>294640</xdr:colOff>
      <xdr:row>495</xdr:row>
      <xdr:rowOff>172720</xdr:rowOff>
    </xdr:to>
    <xdr:pic>
      <xdr:nvPicPr>
        <xdr:cNvPr id="22828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775" y="74704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495</xdr:row>
      <xdr:rowOff>0</xdr:rowOff>
    </xdr:from>
    <xdr:to>
      <xdr:col>7</xdr:col>
      <xdr:colOff>333375</xdr:colOff>
      <xdr:row>495</xdr:row>
      <xdr:rowOff>172720</xdr:rowOff>
    </xdr:to>
    <xdr:pic>
      <xdr:nvPicPr>
        <xdr:cNvPr id="22829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74704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495</xdr:row>
      <xdr:rowOff>0</xdr:rowOff>
    </xdr:from>
    <xdr:to>
      <xdr:col>7</xdr:col>
      <xdr:colOff>370840</xdr:colOff>
      <xdr:row>495</xdr:row>
      <xdr:rowOff>172720</xdr:rowOff>
    </xdr:to>
    <xdr:pic>
      <xdr:nvPicPr>
        <xdr:cNvPr id="22830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47044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495</xdr:row>
      <xdr:rowOff>0</xdr:rowOff>
    </xdr:from>
    <xdr:to>
      <xdr:col>7</xdr:col>
      <xdr:colOff>419100</xdr:colOff>
      <xdr:row>495</xdr:row>
      <xdr:rowOff>172720</xdr:rowOff>
    </xdr:to>
    <xdr:pic>
      <xdr:nvPicPr>
        <xdr:cNvPr id="2283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747044480"/>
          <a:ext cx="374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495</xdr:row>
      <xdr:rowOff>0</xdr:rowOff>
    </xdr:from>
    <xdr:to>
      <xdr:col>7</xdr:col>
      <xdr:colOff>497840</xdr:colOff>
      <xdr:row>495</xdr:row>
      <xdr:rowOff>172720</xdr:rowOff>
    </xdr:to>
    <xdr:pic>
      <xdr:nvPicPr>
        <xdr:cNvPr id="22832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747044480"/>
          <a:ext cx="787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456565</xdr:colOff>
      <xdr:row>495</xdr:row>
      <xdr:rowOff>0</xdr:rowOff>
    </xdr:from>
    <xdr:to>
      <xdr:col>7</xdr:col>
      <xdr:colOff>524510</xdr:colOff>
      <xdr:row>495</xdr:row>
      <xdr:rowOff>172720</xdr:rowOff>
    </xdr:to>
    <xdr:pic>
      <xdr:nvPicPr>
        <xdr:cNvPr id="22833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640" y="747044480"/>
          <a:ext cx="679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495</xdr:row>
      <xdr:rowOff>0</xdr:rowOff>
    </xdr:from>
    <xdr:to>
      <xdr:col>7</xdr:col>
      <xdr:colOff>523875</xdr:colOff>
      <xdr:row>495</xdr:row>
      <xdr:rowOff>172720</xdr:rowOff>
    </xdr:to>
    <xdr:pic>
      <xdr:nvPicPr>
        <xdr:cNvPr id="22834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3375" y="74704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495</xdr:row>
      <xdr:rowOff>0</xdr:rowOff>
    </xdr:from>
    <xdr:to>
      <xdr:col>7</xdr:col>
      <xdr:colOff>561340</xdr:colOff>
      <xdr:row>495</xdr:row>
      <xdr:rowOff>172720</xdr:rowOff>
    </xdr:to>
    <xdr:pic>
      <xdr:nvPicPr>
        <xdr:cNvPr id="22835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74704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495</xdr:row>
      <xdr:rowOff>0</xdr:rowOff>
    </xdr:from>
    <xdr:to>
      <xdr:col>7</xdr:col>
      <xdr:colOff>608965</xdr:colOff>
      <xdr:row>495</xdr:row>
      <xdr:rowOff>172720</xdr:rowOff>
    </xdr:to>
    <xdr:pic>
      <xdr:nvPicPr>
        <xdr:cNvPr id="2283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747044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495</xdr:row>
      <xdr:rowOff>0</xdr:rowOff>
    </xdr:from>
    <xdr:to>
      <xdr:col>7</xdr:col>
      <xdr:colOff>617220</xdr:colOff>
      <xdr:row>495</xdr:row>
      <xdr:rowOff>172720</xdr:rowOff>
    </xdr:to>
    <xdr:pic>
      <xdr:nvPicPr>
        <xdr:cNvPr id="22837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747044480"/>
          <a:ext cx="698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495</xdr:row>
      <xdr:rowOff>0</xdr:rowOff>
    </xdr:from>
    <xdr:to>
      <xdr:col>7</xdr:col>
      <xdr:colOff>621030</xdr:colOff>
      <xdr:row>495</xdr:row>
      <xdr:rowOff>172720</xdr:rowOff>
    </xdr:to>
    <xdr:pic>
      <xdr:nvPicPr>
        <xdr:cNvPr id="22838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47044480"/>
          <a:ext cx="19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495</xdr:row>
      <xdr:rowOff>0</xdr:rowOff>
    </xdr:from>
    <xdr:to>
      <xdr:col>7</xdr:col>
      <xdr:colOff>209550</xdr:colOff>
      <xdr:row>495</xdr:row>
      <xdr:rowOff>172720</xdr:rowOff>
    </xdr:to>
    <xdr:pic>
      <xdr:nvPicPr>
        <xdr:cNvPr id="22839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74704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500</xdr:row>
      <xdr:rowOff>0</xdr:rowOff>
    </xdr:from>
    <xdr:to>
      <xdr:col>11</xdr:col>
      <xdr:colOff>38100</xdr:colOff>
      <xdr:row>500</xdr:row>
      <xdr:rowOff>172720</xdr:rowOff>
    </xdr:to>
    <xdr:pic>
      <xdr:nvPicPr>
        <xdr:cNvPr id="2284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65495" y="754664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500</xdr:row>
      <xdr:rowOff>0</xdr:rowOff>
    </xdr:from>
    <xdr:to>
      <xdr:col>11</xdr:col>
      <xdr:colOff>28575</xdr:colOff>
      <xdr:row>500</xdr:row>
      <xdr:rowOff>172720</xdr:rowOff>
    </xdr:to>
    <xdr:pic>
      <xdr:nvPicPr>
        <xdr:cNvPr id="2284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65495" y="75466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500</xdr:row>
      <xdr:rowOff>0</xdr:rowOff>
    </xdr:from>
    <xdr:to>
      <xdr:col>11</xdr:col>
      <xdr:colOff>29210</xdr:colOff>
      <xdr:row>500</xdr:row>
      <xdr:rowOff>172720</xdr:rowOff>
    </xdr:to>
    <xdr:pic>
      <xdr:nvPicPr>
        <xdr:cNvPr id="2284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65495" y="754664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500</xdr:row>
      <xdr:rowOff>0</xdr:rowOff>
    </xdr:from>
    <xdr:to>
      <xdr:col>11</xdr:col>
      <xdr:colOff>9525</xdr:colOff>
      <xdr:row>500</xdr:row>
      <xdr:rowOff>172720</xdr:rowOff>
    </xdr:to>
    <xdr:pic>
      <xdr:nvPicPr>
        <xdr:cNvPr id="2284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65495" y="754664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19050</xdr:colOff>
      <xdr:row>500</xdr:row>
      <xdr:rowOff>0</xdr:rowOff>
    </xdr:from>
    <xdr:to>
      <xdr:col>19</xdr:col>
      <xdr:colOff>47625</xdr:colOff>
      <xdr:row>500</xdr:row>
      <xdr:rowOff>172720</xdr:rowOff>
    </xdr:to>
    <xdr:pic>
      <xdr:nvPicPr>
        <xdr:cNvPr id="22844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35490" y="75466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57150</xdr:colOff>
      <xdr:row>500</xdr:row>
      <xdr:rowOff>0</xdr:rowOff>
    </xdr:from>
    <xdr:to>
      <xdr:col>19</xdr:col>
      <xdr:colOff>86360</xdr:colOff>
      <xdr:row>500</xdr:row>
      <xdr:rowOff>172720</xdr:rowOff>
    </xdr:to>
    <xdr:pic>
      <xdr:nvPicPr>
        <xdr:cNvPr id="22845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73590" y="754664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500</xdr:row>
      <xdr:rowOff>0</xdr:rowOff>
    </xdr:from>
    <xdr:to>
      <xdr:col>8</xdr:col>
      <xdr:colOff>38100</xdr:colOff>
      <xdr:row>500</xdr:row>
      <xdr:rowOff>172720</xdr:rowOff>
    </xdr:to>
    <xdr:pic>
      <xdr:nvPicPr>
        <xdr:cNvPr id="2284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2930" y="754664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500</xdr:row>
      <xdr:rowOff>0</xdr:rowOff>
    </xdr:from>
    <xdr:to>
      <xdr:col>8</xdr:col>
      <xdr:colOff>66675</xdr:colOff>
      <xdr:row>500</xdr:row>
      <xdr:rowOff>172720</xdr:rowOff>
    </xdr:to>
    <xdr:pic>
      <xdr:nvPicPr>
        <xdr:cNvPr id="2284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1030" y="75466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76200</xdr:colOff>
      <xdr:row>500</xdr:row>
      <xdr:rowOff>0</xdr:rowOff>
    </xdr:from>
    <xdr:to>
      <xdr:col>8</xdr:col>
      <xdr:colOff>104775</xdr:colOff>
      <xdr:row>500</xdr:row>
      <xdr:rowOff>172720</xdr:rowOff>
    </xdr:to>
    <xdr:pic>
      <xdr:nvPicPr>
        <xdr:cNvPr id="2284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69130" y="75466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113665</xdr:colOff>
      <xdr:row>500</xdr:row>
      <xdr:rowOff>0</xdr:rowOff>
    </xdr:from>
    <xdr:to>
      <xdr:col>8</xdr:col>
      <xdr:colOff>142240</xdr:colOff>
      <xdr:row>500</xdr:row>
      <xdr:rowOff>172720</xdr:rowOff>
    </xdr:to>
    <xdr:pic>
      <xdr:nvPicPr>
        <xdr:cNvPr id="2284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06595" y="75466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152400</xdr:colOff>
      <xdr:row>500</xdr:row>
      <xdr:rowOff>0</xdr:rowOff>
    </xdr:from>
    <xdr:to>
      <xdr:col>8</xdr:col>
      <xdr:colOff>180975</xdr:colOff>
      <xdr:row>500</xdr:row>
      <xdr:rowOff>172720</xdr:rowOff>
    </xdr:to>
    <xdr:pic>
      <xdr:nvPicPr>
        <xdr:cNvPr id="22850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45330" y="75466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189865</xdr:colOff>
      <xdr:row>500</xdr:row>
      <xdr:rowOff>0</xdr:rowOff>
    </xdr:from>
    <xdr:to>
      <xdr:col>8</xdr:col>
      <xdr:colOff>228600</xdr:colOff>
      <xdr:row>500</xdr:row>
      <xdr:rowOff>172720</xdr:rowOff>
    </xdr:to>
    <xdr:pic>
      <xdr:nvPicPr>
        <xdr:cNvPr id="2285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2795" y="7546644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500</xdr:row>
      <xdr:rowOff>0</xdr:rowOff>
    </xdr:from>
    <xdr:to>
      <xdr:col>8</xdr:col>
      <xdr:colOff>256540</xdr:colOff>
      <xdr:row>500</xdr:row>
      <xdr:rowOff>172720</xdr:rowOff>
    </xdr:to>
    <xdr:pic>
      <xdr:nvPicPr>
        <xdr:cNvPr id="2285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21530" y="75466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500</xdr:row>
      <xdr:rowOff>0</xdr:rowOff>
    </xdr:from>
    <xdr:to>
      <xdr:col>8</xdr:col>
      <xdr:colOff>294640</xdr:colOff>
      <xdr:row>500</xdr:row>
      <xdr:rowOff>172720</xdr:rowOff>
    </xdr:to>
    <xdr:pic>
      <xdr:nvPicPr>
        <xdr:cNvPr id="2285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59630" y="75466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304165</xdr:colOff>
      <xdr:row>500</xdr:row>
      <xdr:rowOff>0</xdr:rowOff>
    </xdr:from>
    <xdr:to>
      <xdr:col>8</xdr:col>
      <xdr:colOff>332740</xdr:colOff>
      <xdr:row>500</xdr:row>
      <xdr:rowOff>172720</xdr:rowOff>
    </xdr:to>
    <xdr:pic>
      <xdr:nvPicPr>
        <xdr:cNvPr id="2285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97095" y="75466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341630</xdr:colOff>
      <xdr:row>500</xdr:row>
      <xdr:rowOff>0</xdr:rowOff>
    </xdr:from>
    <xdr:to>
      <xdr:col>8</xdr:col>
      <xdr:colOff>370840</xdr:colOff>
      <xdr:row>500</xdr:row>
      <xdr:rowOff>172720</xdr:rowOff>
    </xdr:to>
    <xdr:pic>
      <xdr:nvPicPr>
        <xdr:cNvPr id="22855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34560" y="754664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381635</xdr:colOff>
      <xdr:row>500</xdr:row>
      <xdr:rowOff>0</xdr:rowOff>
    </xdr:from>
    <xdr:to>
      <xdr:col>8</xdr:col>
      <xdr:colOff>418465</xdr:colOff>
      <xdr:row>500</xdr:row>
      <xdr:rowOff>172720</xdr:rowOff>
    </xdr:to>
    <xdr:pic>
      <xdr:nvPicPr>
        <xdr:cNvPr id="2285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74565" y="7546644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418465</xdr:colOff>
      <xdr:row>500</xdr:row>
      <xdr:rowOff>0</xdr:rowOff>
    </xdr:from>
    <xdr:to>
      <xdr:col>8</xdr:col>
      <xdr:colOff>497205</xdr:colOff>
      <xdr:row>500</xdr:row>
      <xdr:rowOff>172720</xdr:rowOff>
    </xdr:to>
    <xdr:pic>
      <xdr:nvPicPr>
        <xdr:cNvPr id="2285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1395" y="754664480"/>
          <a:ext cx="787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455930</xdr:colOff>
      <xdr:row>500</xdr:row>
      <xdr:rowOff>0</xdr:rowOff>
    </xdr:from>
    <xdr:to>
      <xdr:col>8</xdr:col>
      <xdr:colOff>525145</xdr:colOff>
      <xdr:row>500</xdr:row>
      <xdr:rowOff>172720</xdr:rowOff>
    </xdr:to>
    <xdr:pic>
      <xdr:nvPicPr>
        <xdr:cNvPr id="2285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860" y="754664480"/>
          <a:ext cx="692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495300</xdr:colOff>
      <xdr:row>500</xdr:row>
      <xdr:rowOff>0</xdr:rowOff>
    </xdr:from>
    <xdr:to>
      <xdr:col>8</xdr:col>
      <xdr:colOff>523240</xdr:colOff>
      <xdr:row>500</xdr:row>
      <xdr:rowOff>172720</xdr:rowOff>
    </xdr:to>
    <xdr:pic>
      <xdr:nvPicPr>
        <xdr:cNvPr id="2285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88230" y="75466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532130</xdr:colOff>
      <xdr:row>500</xdr:row>
      <xdr:rowOff>0</xdr:rowOff>
    </xdr:from>
    <xdr:to>
      <xdr:col>8</xdr:col>
      <xdr:colOff>561340</xdr:colOff>
      <xdr:row>500</xdr:row>
      <xdr:rowOff>172720</xdr:rowOff>
    </xdr:to>
    <xdr:pic>
      <xdr:nvPicPr>
        <xdr:cNvPr id="2286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25060" y="754664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570230</xdr:colOff>
      <xdr:row>500</xdr:row>
      <xdr:rowOff>0</xdr:rowOff>
    </xdr:from>
    <xdr:to>
      <xdr:col>8</xdr:col>
      <xdr:colOff>608965</xdr:colOff>
      <xdr:row>500</xdr:row>
      <xdr:rowOff>172720</xdr:rowOff>
    </xdr:to>
    <xdr:pic>
      <xdr:nvPicPr>
        <xdr:cNvPr id="2286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63160" y="7546644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610235</xdr:colOff>
      <xdr:row>500</xdr:row>
      <xdr:rowOff>0</xdr:rowOff>
    </xdr:from>
    <xdr:to>
      <xdr:col>8</xdr:col>
      <xdr:colOff>617220</xdr:colOff>
      <xdr:row>500</xdr:row>
      <xdr:rowOff>172720</xdr:rowOff>
    </xdr:to>
    <xdr:pic>
      <xdr:nvPicPr>
        <xdr:cNvPr id="2286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03165" y="754664480"/>
          <a:ext cx="698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617855</xdr:colOff>
      <xdr:row>500</xdr:row>
      <xdr:rowOff>0</xdr:rowOff>
    </xdr:from>
    <xdr:to>
      <xdr:col>9</xdr:col>
      <xdr:colOff>1905</xdr:colOff>
      <xdr:row>500</xdr:row>
      <xdr:rowOff>172720</xdr:rowOff>
    </xdr:to>
    <xdr:pic>
      <xdr:nvPicPr>
        <xdr:cNvPr id="2286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54664480"/>
          <a:ext cx="19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180975</xdr:colOff>
      <xdr:row>500</xdr:row>
      <xdr:rowOff>0</xdr:rowOff>
    </xdr:from>
    <xdr:to>
      <xdr:col>8</xdr:col>
      <xdr:colOff>209550</xdr:colOff>
      <xdr:row>500</xdr:row>
      <xdr:rowOff>172720</xdr:rowOff>
    </xdr:to>
    <xdr:pic>
      <xdr:nvPicPr>
        <xdr:cNvPr id="22864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3905" y="75466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502</xdr:row>
      <xdr:rowOff>0</xdr:rowOff>
    </xdr:from>
    <xdr:to>
      <xdr:col>11</xdr:col>
      <xdr:colOff>38100</xdr:colOff>
      <xdr:row>502</xdr:row>
      <xdr:rowOff>172720</xdr:rowOff>
    </xdr:to>
    <xdr:pic>
      <xdr:nvPicPr>
        <xdr:cNvPr id="2286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65495" y="757712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502</xdr:row>
      <xdr:rowOff>0</xdr:rowOff>
    </xdr:from>
    <xdr:to>
      <xdr:col>11</xdr:col>
      <xdr:colOff>28575</xdr:colOff>
      <xdr:row>502</xdr:row>
      <xdr:rowOff>172720</xdr:rowOff>
    </xdr:to>
    <xdr:pic>
      <xdr:nvPicPr>
        <xdr:cNvPr id="2286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65495" y="75771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502</xdr:row>
      <xdr:rowOff>0</xdr:rowOff>
    </xdr:from>
    <xdr:to>
      <xdr:col>11</xdr:col>
      <xdr:colOff>29210</xdr:colOff>
      <xdr:row>502</xdr:row>
      <xdr:rowOff>172720</xdr:rowOff>
    </xdr:to>
    <xdr:pic>
      <xdr:nvPicPr>
        <xdr:cNvPr id="2286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65495" y="75771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502</xdr:row>
      <xdr:rowOff>0</xdr:rowOff>
    </xdr:from>
    <xdr:to>
      <xdr:col>11</xdr:col>
      <xdr:colOff>9525</xdr:colOff>
      <xdr:row>502</xdr:row>
      <xdr:rowOff>172720</xdr:rowOff>
    </xdr:to>
    <xdr:pic>
      <xdr:nvPicPr>
        <xdr:cNvPr id="2286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65495" y="757712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501</xdr:row>
      <xdr:rowOff>0</xdr:rowOff>
    </xdr:from>
    <xdr:to>
      <xdr:col>8</xdr:col>
      <xdr:colOff>38100</xdr:colOff>
      <xdr:row>501</xdr:row>
      <xdr:rowOff>172720</xdr:rowOff>
    </xdr:to>
    <xdr:pic>
      <xdr:nvPicPr>
        <xdr:cNvPr id="2286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2930" y="756188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501</xdr:row>
      <xdr:rowOff>0</xdr:rowOff>
    </xdr:from>
    <xdr:to>
      <xdr:col>8</xdr:col>
      <xdr:colOff>66675</xdr:colOff>
      <xdr:row>501</xdr:row>
      <xdr:rowOff>172720</xdr:rowOff>
    </xdr:to>
    <xdr:pic>
      <xdr:nvPicPr>
        <xdr:cNvPr id="2287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1030" y="756188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76200</xdr:colOff>
      <xdr:row>501</xdr:row>
      <xdr:rowOff>0</xdr:rowOff>
    </xdr:from>
    <xdr:to>
      <xdr:col>8</xdr:col>
      <xdr:colOff>104775</xdr:colOff>
      <xdr:row>501</xdr:row>
      <xdr:rowOff>172720</xdr:rowOff>
    </xdr:to>
    <xdr:pic>
      <xdr:nvPicPr>
        <xdr:cNvPr id="2287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69130" y="756188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113665</xdr:colOff>
      <xdr:row>501</xdr:row>
      <xdr:rowOff>0</xdr:rowOff>
    </xdr:from>
    <xdr:to>
      <xdr:col>8</xdr:col>
      <xdr:colOff>142240</xdr:colOff>
      <xdr:row>501</xdr:row>
      <xdr:rowOff>172720</xdr:rowOff>
    </xdr:to>
    <xdr:pic>
      <xdr:nvPicPr>
        <xdr:cNvPr id="2287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06595" y="756188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152400</xdr:colOff>
      <xdr:row>501</xdr:row>
      <xdr:rowOff>0</xdr:rowOff>
    </xdr:from>
    <xdr:to>
      <xdr:col>8</xdr:col>
      <xdr:colOff>180975</xdr:colOff>
      <xdr:row>501</xdr:row>
      <xdr:rowOff>172720</xdr:rowOff>
    </xdr:to>
    <xdr:pic>
      <xdr:nvPicPr>
        <xdr:cNvPr id="22873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45330" y="756188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189865</xdr:colOff>
      <xdr:row>501</xdr:row>
      <xdr:rowOff>0</xdr:rowOff>
    </xdr:from>
    <xdr:to>
      <xdr:col>8</xdr:col>
      <xdr:colOff>228600</xdr:colOff>
      <xdr:row>501</xdr:row>
      <xdr:rowOff>172720</xdr:rowOff>
    </xdr:to>
    <xdr:pic>
      <xdr:nvPicPr>
        <xdr:cNvPr id="2287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2795" y="7561884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501</xdr:row>
      <xdr:rowOff>0</xdr:rowOff>
    </xdr:from>
    <xdr:to>
      <xdr:col>8</xdr:col>
      <xdr:colOff>256540</xdr:colOff>
      <xdr:row>501</xdr:row>
      <xdr:rowOff>172720</xdr:rowOff>
    </xdr:to>
    <xdr:pic>
      <xdr:nvPicPr>
        <xdr:cNvPr id="22875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21530" y="75618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501</xdr:row>
      <xdr:rowOff>0</xdr:rowOff>
    </xdr:from>
    <xdr:to>
      <xdr:col>8</xdr:col>
      <xdr:colOff>294640</xdr:colOff>
      <xdr:row>501</xdr:row>
      <xdr:rowOff>172720</xdr:rowOff>
    </xdr:to>
    <xdr:pic>
      <xdr:nvPicPr>
        <xdr:cNvPr id="22876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59630" y="75618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304165</xdr:colOff>
      <xdr:row>501</xdr:row>
      <xdr:rowOff>0</xdr:rowOff>
    </xdr:from>
    <xdr:to>
      <xdr:col>8</xdr:col>
      <xdr:colOff>332740</xdr:colOff>
      <xdr:row>501</xdr:row>
      <xdr:rowOff>172720</xdr:rowOff>
    </xdr:to>
    <xdr:pic>
      <xdr:nvPicPr>
        <xdr:cNvPr id="22877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97095" y="756188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341630</xdr:colOff>
      <xdr:row>501</xdr:row>
      <xdr:rowOff>0</xdr:rowOff>
    </xdr:from>
    <xdr:to>
      <xdr:col>8</xdr:col>
      <xdr:colOff>370840</xdr:colOff>
      <xdr:row>501</xdr:row>
      <xdr:rowOff>172720</xdr:rowOff>
    </xdr:to>
    <xdr:pic>
      <xdr:nvPicPr>
        <xdr:cNvPr id="22878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34560" y="756188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381635</xdr:colOff>
      <xdr:row>501</xdr:row>
      <xdr:rowOff>0</xdr:rowOff>
    </xdr:from>
    <xdr:to>
      <xdr:col>8</xdr:col>
      <xdr:colOff>418465</xdr:colOff>
      <xdr:row>501</xdr:row>
      <xdr:rowOff>172720</xdr:rowOff>
    </xdr:to>
    <xdr:pic>
      <xdr:nvPicPr>
        <xdr:cNvPr id="22879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74565" y="7561884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418465</xdr:colOff>
      <xdr:row>501</xdr:row>
      <xdr:rowOff>0</xdr:rowOff>
    </xdr:from>
    <xdr:to>
      <xdr:col>8</xdr:col>
      <xdr:colOff>497205</xdr:colOff>
      <xdr:row>501</xdr:row>
      <xdr:rowOff>172720</xdr:rowOff>
    </xdr:to>
    <xdr:pic>
      <xdr:nvPicPr>
        <xdr:cNvPr id="22880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1395" y="756188480"/>
          <a:ext cx="787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455930</xdr:colOff>
      <xdr:row>501</xdr:row>
      <xdr:rowOff>0</xdr:rowOff>
    </xdr:from>
    <xdr:to>
      <xdr:col>8</xdr:col>
      <xdr:colOff>525145</xdr:colOff>
      <xdr:row>501</xdr:row>
      <xdr:rowOff>172720</xdr:rowOff>
    </xdr:to>
    <xdr:pic>
      <xdr:nvPicPr>
        <xdr:cNvPr id="22881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860" y="756188480"/>
          <a:ext cx="692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495300</xdr:colOff>
      <xdr:row>501</xdr:row>
      <xdr:rowOff>0</xdr:rowOff>
    </xdr:from>
    <xdr:to>
      <xdr:col>8</xdr:col>
      <xdr:colOff>523240</xdr:colOff>
      <xdr:row>501</xdr:row>
      <xdr:rowOff>172720</xdr:rowOff>
    </xdr:to>
    <xdr:pic>
      <xdr:nvPicPr>
        <xdr:cNvPr id="22882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88230" y="756188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532130</xdr:colOff>
      <xdr:row>501</xdr:row>
      <xdr:rowOff>0</xdr:rowOff>
    </xdr:from>
    <xdr:to>
      <xdr:col>8</xdr:col>
      <xdr:colOff>561340</xdr:colOff>
      <xdr:row>501</xdr:row>
      <xdr:rowOff>172720</xdr:rowOff>
    </xdr:to>
    <xdr:pic>
      <xdr:nvPicPr>
        <xdr:cNvPr id="22883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25060" y="756188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570230</xdr:colOff>
      <xdr:row>501</xdr:row>
      <xdr:rowOff>0</xdr:rowOff>
    </xdr:from>
    <xdr:to>
      <xdr:col>8</xdr:col>
      <xdr:colOff>608965</xdr:colOff>
      <xdr:row>501</xdr:row>
      <xdr:rowOff>172720</xdr:rowOff>
    </xdr:to>
    <xdr:pic>
      <xdr:nvPicPr>
        <xdr:cNvPr id="2288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63160" y="7561884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610235</xdr:colOff>
      <xdr:row>501</xdr:row>
      <xdr:rowOff>0</xdr:rowOff>
    </xdr:from>
    <xdr:to>
      <xdr:col>8</xdr:col>
      <xdr:colOff>617220</xdr:colOff>
      <xdr:row>501</xdr:row>
      <xdr:rowOff>172720</xdr:rowOff>
    </xdr:to>
    <xdr:pic>
      <xdr:nvPicPr>
        <xdr:cNvPr id="22885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03165" y="756188480"/>
          <a:ext cx="698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617855</xdr:colOff>
      <xdr:row>501</xdr:row>
      <xdr:rowOff>0</xdr:rowOff>
    </xdr:from>
    <xdr:to>
      <xdr:col>9</xdr:col>
      <xdr:colOff>1905</xdr:colOff>
      <xdr:row>501</xdr:row>
      <xdr:rowOff>172720</xdr:rowOff>
    </xdr:to>
    <xdr:pic>
      <xdr:nvPicPr>
        <xdr:cNvPr id="22886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56188480"/>
          <a:ext cx="19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180975</xdr:colOff>
      <xdr:row>501</xdr:row>
      <xdr:rowOff>0</xdr:rowOff>
    </xdr:from>
    <xdr:to>
      <xdr:col>8</xdr:col>
      <xdr:colOff>209550</xdr:colOff>
      <xdr:row>501</xdr:row>
      <xdr:rowOff>172720</xdr:rowOff>
    </xdr:to>
    <xdr:pic>
      <xdr:nvPicPr>
        <xdr:cNvPr id="22887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3905" y="756188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38100</xdr:colOff>
      <xdr:row>502</xdr:row>
      <xdr:rowOff>172720</xdr:rowOff>
    </xdr:to>
    <xdr:pic>
      <xdr:nvPicPr>
        <xdr:cNvPr id="2288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2930" y="757712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502</xdr:row>
      <xdr:rowOff>0</xdr:rowOff>
    </xdr:from>
    <xdr:to>
      <xdr:col>8</xdr:col>
      <xdr:colOff>66675</xdr:colOff>
      <xdr:row>502</xdr:row>
      <xdr:rowOff>172720</xdr:rowOff>
    </xdr:to>
    <xdr:pic>
      <xdr:nvPicPr>
        <xdr:cNvPr id="2288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1030" y="75771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76200</xdr:colOff>
      <xdr:row>502</xdr:row>
      <xdr:rowOff>0</xdr:rowOff>
    </xdr:from>
    <xdr:to>
      <xdr:col>8</xdr:col>
      <xdr:colOff>104775</xdr:colOff>
      <xdr:row>502</xdr:row>
      <xdr:rowOff>172720</xdr:rowOff>
    </xdr:to>
    <xdr:pic>
      <xdr:nvPicPr>
        <xdr:cNvPr id="2289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69130" y="75771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113665</xdr:colOff>
      <xdr:row>502</xdr:row>
      <xdr:rowOff>0</xdr:rowOff>
    </xdr:from>
    <xdr:to>
      <xdr:col>8</xdr:col>
      <xdr:colOff>142240</xdr:colOff>
      <xdr:row>502</xdr:row>
      <xdr:rowOff>172720</xdr:rowOff>
    </xdr:to>
    <xdr:pic>
      <xdr:nvPicPr>
        <xdr:cNvPr id="2289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06595" y="75771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152400</xdr:colOff>
      <xdr:row>502</xdr:row>
      <xdr:rowOff>0</xdr:rowOff>
    </xdr:from>
    <xdr:to>
      <xdr:col>8</xdr:col>
      <xdr:colOff>180975</xdr:colOff>
      <xdr:row>502</xdr:row>
      <xdr:rowOff>172720</xdr:rowOff>
    </xdr:to>
    <xdr:pic>
      <xdr:nvPicPr>
        <xdr:cNvPr id="22892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45330" y="75771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189865</xdr:colOff>
      <xdr:row>502</xdr:row>
      <xdr:rowOff>0</xdr:rowOff>
    </xdr:from>
    <xdr:to>
      <xdr:col>8</xdr:col>
      <xdr:colOff>228600</xdr:colOff>
      <xdr:row>502</xdr:row>
      <xdr:rowOff>172720</xdr:rowOff>
    </xdr:to>
    <xdr:pic>
      <xdr:nvPicPr>
        <xdr:cNvPr id="22893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2795" y="7577124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502</xdr:row>
      <xdr:rowOff>0</xdr:rowOff>
    </xdr:from>
    <xdr:to>
      <xdr:col>8</xdr:col>
      <xdr:colOff>256540</xdr:colOff>
      <xdr:row>502</xdr:row>
      <xdr:rowOff>172720</xdr:rowOff>
    </xdr:to>
    <xdr:pic>
      <xdr:nvPicPr>
        <xdr:cNvPr id="2289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21530" y="75771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502</xdr:row>
      <xdr:rowOff>0</xdr:rowOff>
    </xdr:from>
    <xdr:to>
      <xdr:col>8</xdr:col>
      <xdr:colOff>294640</xdr:colOff>
      <xdr:row>502</xdr:row>
      <xdr:rowOff>172720</xdr:rowOff>
    </xdr:to>
    <xdr:pic>
      <xdr:nvPicPr>
        <xdr:cNvPr id="22895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59630" y="75771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304165</xdr:colOff>
      <xdr:row>502</xdr:row>
      <xdr:rowOff>0</xdr:rowOff>
    </xdr:from>
    <xdr:to>
      <xdr:col>8</xdr:col>
      <xdr:colOff>332740</xdr:colOff>
      <xdr:row>502</xdr:row>
      <xdr:rowOff>172720</xdr:rowOff>
    </xdr:to>
    <xdr:pic>
      <xdr:nvPicPr>
        <xdr:cNvPr id="22896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97095" y="75771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341630</xdr:colOff>
      <xdr:row>502</xdr:row>
      <xdr:rowOff>0</xdr:rowOff>
    </xdr:from>
    <xdr:to>
      <xdr:col>8</xdr:col>
      <xdr:colOff>370840</xdr:colOff>
      <xdr:row>502</xdr:row>
      <xdr:rowOff>172720</xdr:rowOff>
    </xdr:to>
    <xdr:pic>
      <xdr:nvPicPr>
        <xdr:cNvPr id="22897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34560" y="75771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381635</xdr:colOff>
      <xdr:row>502</xdr:row>
      <xdr:rowOff>0</xdr:rowOff>
    </xdr:from>
    <xdr:to>
      <xdr:col>8</xdr:col>
      <xdr:colOff>418465</xdr:colOff>
      <xdr:row>502</xdr:row>
      <xdr:rowOff>172720</xdr:rowOff>
    </xdr:to>
    <xdr:pic>
      <xdr:nvPicPr>
        <xdr:cNvPr id="22898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74565" y="7577124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418465</xdr:colOff>
      <xdr:row>502</xdr:row>
      <xdr:rowOff>0</xdr:rowOff>
    </xdr:from>
    <xdr:to>
      <xdr:col>8</xdr:col>
      <xdr:colOff>497205</xdr:colOff>
      <xdr:row>502</xdr:row>
      <xdr:rowOff>172720</xdr:rowOff>
    </xdr:to>
    <xdr:pic>
      <xdr:nvPicPr>
        <xdr:cNvPr id="22899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1395" y="757712480"/>
          <a:ext cx="787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455930</xdr:colOff>
      <xdr:row>502</xdr:row>
      <xdr:rowOff>0</xdr:rowOff>
    </xdr:from>
    <xdr:to>
      <xdr:col>8</xdr:col>
      <xdr:colOff>525145</xdr:colOff>
      <xdr:row>502</xdr:row>
      <xdr:rowOff>172720</xdr:rowOff>
    </xdr:to>
    <xdr:pic>
      <xdr:nvPicPr>
        <xdr:cNvPr id="22900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860" y="757712480"/>
          <a:ext cx="692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495300</xdr:colOff>
      <xdr:row>502</xdr:row>
      <xdr:rowOff>0</xdr:rowOff>
    </xdr:from>
    <xdr:to>
      <xdr:col>8</xdr:col>
      <xdr:colOff>523240</xdr:colOff>
      <xdr:row>502</xdr:row>
      <xdr:rowOff>172720</xdr:rowOff>
    </xdr:to>
    <xdr:pic>
      <xdr:nvPicPr>
        <xdr:cNvPr id="22901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88230" y="757712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532130</xdr:colOff>
      <xdr:row>502</xdr:row>
      <xdr:rowOff>0</xdr:rowOff>
    </xdr:from>
    <xdr:to>
      <xdr:col>8</xdr:col>
      <xdr:colOff>561340</xdr:colOff>
      <xdr:row>502</xdr:row>
      <xdr:rowOff>172720</xdr:rowOff>
    </xdr:to>
    <xdr:pic>
      <xdr:nvPicPr>
        <xdr:cNvPr id="22902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25060" y="757712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570230</xdr:colOff>
      <xdr:row>502</xdr:row>
      <xdr:rowOff>0</xdr:rowOff>
    </xdr:from>
    <xdr:to>
      <xdr:col>8</xdr:col>
      <xdr:colOff>608965</xdr:colOff>
      <xdr:row>502</xdr:row>
      <xdr:rowOff>172720</xdr:rowOff>
    </xdr:to>
    <xdr:pic>
      <xdr:nvPicPr>
        <xdr:cNvPr id="2290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63160" y="7577124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610235</xdr:colOff>
      <xdr:row>502</xdr:row>
      <xdr:rowOff>0</xdr:rowOff>
    </xdr:from>
    <xdr:to>
      <xdr:col>8</xdr:col>
      <xdr:colOff>617220</xdr:colOff>
      <xdr:row>502</xdr:row>
      <xdr:rowOff>172720</xdr:rowOff>
    </xdr:to>
    <xdr:pic>
      <xdr:nvPicPr>
        <xdr:cNvPr id="2290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03165" y="757712480"/>
          <a:ext cx="698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617855</xdr:colOff>
      <xdr:row>502</xdr:row>
      <xdr:rowOff>0</xdr:rowOff>
    </xdr:from>
    <xdr:to>
      <xdr:col>9</xdr:col>
      <xdr:colOff>1905</xdr:colOff>
      <xdr:row>502</xdr:row>
      <xdr:rowOff>172720</xdr:rowOff>
    </xdr:to>
    <xdr:pic>
      <xdr:nvPicPr>
        <xdr:cNvPr id="22905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57712480"/>
          <a:ext cx="19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180975</xdr:colOff>
      <xdr:row>502</xdr:row>
      <xdr:rowOff>0</xdr:rowOff>
    </xdr:from>
    <xdr:to>
      <xdr:col>8</xdr:col>
      <xdr:colOff>209550</xdr:colOff>
      <xdr:row>502</xdr:row>
      <xdr:rowOff>172720</xdr:rowOff>
    </xdr:to>
    <xdr:pic>
      <xdr:nvPicPr>
        <xdr:cNvPr id="22906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3905" y="757712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503</xdr:row>
      <xdr:rowOff>0</xdr:rowOff>
    </xdr:from>
    <xdr:to>
      <xdr:col>8</xdr:col>
      <xdr:colOff>38100</xdr:colOff>
      <xdr:row>503</xdr:row>
      <xdr:rowOff>172720</xdr:rowOff>
    </xdr:to>
    <xdr:pic>
      <xdr:nvPicPr>
        <xdr:cNvPr id="2290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2930" y="759236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503</xdr:row>
      <xdr:rowOff>0</xdr:rowOff>
    </xdr:from>
    <xdr:to>
      <xdr:col>8</xdr:col>
      <xdr:colOff>66675</xdr:colOff>
      <xdr:row>503</xdr:row>
      <xdr:rowOff>172720</xdr:rowOff>
    </xdr:to>
    <xdr:pic>
      <xdr:nvPicPr>
        <xdr:cNvPr id="2290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1030" y="75923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76200</xdr:colOff>
      <xdr:row>503</xdr:row>
      <xdr:rowOff>0</xdr:rowOff>
    </xdr:from>
    <xdr:to>
      <xdr:col>8</xdr:col>
      <xdr:colOff>104775</xdr:colOff>
      <xdr:row>503</xdr:row>
      <xdr:rowOff>172720</xdr:rowOff>
    </xdr:to>
    <xdr:pic>
      <xdr:nvPicPr>
        <xdr:cNvPr id="22909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69130" y="75923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113665</xdr:colOff>
      <xdr:row>503</xdr:row>
      <xdr:rowOff>0</xdr:rowOff>
    </xdr:from>
    <xdr:to>
      <xdr:col>8</xdr:col>
      <xdr:colOff>142240</xdr:colOff>
      <xdr:row>503</xdr:row>
      <xdr:rowOff>172720</xdr:rowOff>
    </xdr:to>
    <xdr:pic>
      <xdr:nvPicPr>
        <xdr:cNvPr id="2291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06595" y="75923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152400</xdr:colOff>
      <xdr:row>503</xdr:row>
      <xdr:rowOff>0</xdr:rowOff>
    </xdr:from>
    <xdr:to>
      <xdr:col>8</xdr:col>
      <xdr:colOff>180975</xdr:colOff>
      <xdr:row>503</xdr:row>
      <xdr:rowOff>172720</xdr:rowOff>
    </xdr:to>
    <xdr:pic>
      <xdr:nvPicPr>
        <xdr:cNvPr id="22911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45330" y="75923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189865</xdr:colOff>
      <xdr:row>503</xdr:row>
      <xdr:rowOff>0</xdr:rowOff>
    </xdr:from>
    <xdr:to>
      <xdr:col>8</xdr:col>
      <xdr:colOff>228600</xdr:colOff>
      <xdr:row>503</xdr:row>
      <xdr:rowOff>172720</xdr:rowOff>
    </xdr:to>
    <xdr:pic>
      <xdr:nvPicPr>
        <xdr:cNvPr id="22912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2795" y="7592364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503</xdr:row>
      <xdr:rowOff>0</xdr:rowOff>
    </xdr:from>
    <xdr:to>
      <xdr:col>8</xdr:col>
      <xdr:colOff>256540</xdr:colOff>
      <xdr:row>503</xdr:row>
      <xdr:rowOff>172720</xdr:rowOff>
    </xdr:to>
    <xdr:pic>
      <xdr:nvPicPr>
        <xdr:cNvPr id="22913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21530" y="75923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503</xdr:row>
      <xdr:rowOff>0</xdr:rowOff>
    </xdr:from>
    <xdr:to>
      <xdr:col>8</xdr:col>
      <xdr:colOff>294640</xdr:colOff>
      <xdr:row>503</xdr:row>
      <xdr:rowOff>172720</xdr:rowOff>
    </xdr:to>
    <xdr:pic>
      <xdr:nvPicPr>
        <xdr:cNvPr id="22914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59630" y="75923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304165</xdr:colOff>
      <xdr:row>503</xdr:row>
      <xdr:rowOff>0</xdr:rowOff>
    </xdr:from>
    <xdr:to>
      <xdr:col>8</xdr:col>
      <xdr:colOff>332740</xdr:colOff>
      <xdr:row>503</xdr:row>
      <xdr:rowOff>172720</xdr:rowOff>
    </xdr:to>
    <xdr:pic>
      <xdr:nvPicPr>
        <xdr:cNvPr id="22915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97095" y="75923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341630</xdr:colOff>
      <xdr:row>503</xdr:row>
      <xdr:rowOff>0</xdr:rowOff>
    </xdr:from>
    <xdr:to>
      <xdr:col>8</xdr:col>
      <xdr:colOff>370840</xdr:colOff>
      <xdr:row>503</xdr:row>
      <xdr:rowOff>172720</xdr:rowOff>
    </xdr:to>
    <xdr:pic>
      <xdr:nvPicPr>
        <xdr:cNvPr id="22916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34560" y="759236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381635</xdr:colOff>
      <xdr:row>503</xdr:row>
      <xdr:rowOff>0</xdr:rowOff>
    </xdr:from>
    <xdr:to>
      <xdr:col>8</xdr:col>
      <xdr:colOff>418465</xdr:colOff>
      <xdr:row>503</xdr:row>
      <xdr:rowOff>172720</xdr:rowOff>
    </xdr:to>
    <xdr:pic>
      <xdr:nvPicPr>
        <xdr:cNvPr id="22917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74565" y="7592364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418465</xdr:colOff>
      <xdr:row>503</xdr:row>
      <xdr:rowOff>0</xdr:rowOff>
    </xdr:from>
    <xdr:to>
      <xdr:col>8</xdr:col>
      <xdr:colOff>497205</xdr:colOff>
      <xdr:row>503</xdr:row>
      <xdr:rowOff>172720</xdr:rowOff>
    </xdr:to>
    <xdr:pic>
      <xdr:nvPicPr>
        <xdr:cNvPr id="22918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1395" y="759236480"/>
          <a:ext cx="787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455930</xdr:colOff>
      <xdr:row>503</xdr:row>
      <xdr:rowOff>0</xdr:rowOff>
    </xdr:from>
    <xdr:to>
      <xdr:col>8</xdr:col>
      <xdr:colOff>525145</xdr:colOff>
      <xdr:row>503</xdr:row>
      <xdr:rowOff>172720</xdr:rowOff>
    </xdr:to>
    <xdr:pic>
      <xdr:nvPicPr>
        <xdr:cNvPr id="22919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860" y="759236480"/>
          <a:ext cx="692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495300</xdr:colOff>
      <xdr:row>503</xdr:row>
      <xdr:rowOff>0</xdr:rowOff>
    </xdr:from>
    <xdr:to>
      <xdr:col>8</xdr:col>
      <xdr:colOff>523240</xdr:colOff>
      <xdr:row>503</xdr:row>
      <xdr:rowOff>172720</xdr:rowOff>
    </xdr:to>
    <xdr:pic>
      <xdr:nvPicPr>
        <xdr:cNvPr id="22920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88230" y="75923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532130</xdr:colOff>
      <xdr:row>503</xdr:row>
      <xdr:rowOff>0</xdr:rowOff>
    </xdr:from>
    <xdr:to>
      <xdr:col>8</xdr:col>
      <xdr:colOff>561340</xdr:colOff>
      <xdr:row>503</xdr:row>
      <xdr:rowOff>172720</xdr:rowOff>
    </xdr:to>
    <xdr:pic>
      <xdr:nvPicPr>
        <xdr:cNvPr id="22921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25060" y="759236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570230</xdr:colOff>
      <xdr:row>503</xdr:row>
      <xdr:rowOff>0</xdr:rowOff>
    </xdr:from>
    <xdr:to>
      <xdr:col>8</xdr:col>
      <xdr:colOff>608965</xdr:colOff>
      <xdr:row>503</xdr:row>
      <xdr:rowOff>172720</xdr:rowOff>
    </xdr:to>
    <xdr:pic>
      <xdr:nvPicPr>
        <xdr:cNvPr id="2292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63160" y="7592364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610235</xdr:colOff>
      <xdr:row>503</xdr:row>
      <xdr:rowOff>0</xdr:rowOff>
    </xdr:from>
    <xdr:to>
      <xdr:col>8</xdr:col>
      <xdr:colOff>617220</xdr:colOff>
      <xdr:row>503</xdr:row>
      <xdr:rowOff>172720</xdr:rowOff>
    </xdr:to>
    <xdr:pic>
      <xdr:nvPicPr>
        <xdr:cNvPr id="2292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03165" y="759236480"/>
          <a:ext cx="698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617855</xdr:colOff>
      <xdr:row>503</xdr:row>
      <xdr:rowOff>0</xdr:rowOff>
    </xdr:from>
    <xdr:to>
      <xdr:col>9</xdr:col>
      <xdr:colOff>1905</xdr:colOff>
      <xdr:row>503</xdr:row>
      <xdr:rowOff>172720</xdr:rowOff>
    </xdr:to>
    <xdr:pic>
      <xdr:nvPicPr>
        <xdr:cNvPr id="22924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59236480"/>
          <a:ext cx="19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180975</xdr:colOff>
      <xdr:row>503</xdr:row>
      <xdr:rowOff>0</xdr:rowOff>
    </xdr:from>
    <xdr:to>
      <xdr:col>8</xdr:col>
      <xdr:colOff>209550</xdr:colOff>
      <xdr:row>503</xdr:row>
      <xdr:rowOff>172720</xdr:rowOff>
    </xdr:to>
    <xdr:pic>
      <xdr:nvPicPr>
        <xdr:cNvPr id="2292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3905" y="75923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485</xdr:row>
      <xdr:rowOff>0</xdr:rowOff>
    </xdr:from>
    <xdr:to>
      <xdr:col>10</xdr:col>
      <xdr:colOff>38100</xdr:colOff>
      <xdr:row>485</xdr:row>
      <xdr:rowOff>172720</xdr:rowOff>
    </xdr:to>
    <xdr:pic>
      <xdr:nvPicPr>
        <xdr:cNvPr id="2292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31804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485</xdr:row>
      <xdr:rowOff>0</xdr:rowOff>
    </xdr:from>
    <xdr:to>
      <xdr:col>10</xdr:col>
      <xdr:colOff>28575</xdr:colOff>
      <xdr:row>485</xdr:row>
      <xdr:rowOff>172720</xdr:rowOff>
    </xdr:to>
    <xdr:pic>
      <xdr:nvPicPr>
        <xdr:cNvPr id="2292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3180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485</xdr:row>
      <xdr:rowOff>0</xdr:rowOff>
    </xdr:from>
    <xdr:to>
      <xdr:col>10</xdr:col>
      <xdr:colOff>29210</xdr:colOff>
      <xdr:row>485</xdr:row>
      <xdr:rowOff>172720</xdr:rowOff>
    </xdr:to>
    <xdr:pic>
      <xdr:nvPicPr>
        <xdr:cNvPr id="2292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31804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485</xdr:row>
      <xdr:rowOff>0</xdr:rowOff>
    </xdr:from>
    <xdr:to>
      <xdr:col>10</xdr:col>
      <xdr:colOff>9525</xdr:colOff>
      <xdr:row>485</xdr:row>
      <xdr:rowOff>172720</xdr:rowOff>
    </xdr:to>
    <xdr:pic>
      <xdr:nvPicPr>
        <xdr:cNvPr id="2292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31804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485</xdr:row>
      <xdr:rowOff>0</xdr:rowOff>
    </xdr:from>
    <xdr:to>
      <xdr:col>18</xdr:col>
      <xdr:colOff>48260</xdr:colOff>
      <xdr:row>485</xdr:row>
      <xdr:rowOff>172720</xdr:rowOff>
    </xdr:to>
    <xdr:pic>
      <xdr:nvPicPr>
        <xdr:cNvPr id="22930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31804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485</xdr:row>
      <xdr:rowOff>0</xdr:rowOff>
    </xdr:from>
    <xdr:to>
      <xdr:col>18</xdr:col>
      <xdr:colOff>85725</xdr:colOff>
      <xdr:row>485</xdr:row>
      <xdr:rowOff>172720</xdr:rowOff>
    </xdr:to>
    <xdr:pic>
      <xdr:nvPicPr>
        <xdr:cNvPr id="22931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3180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38100</xdr:colOff>
      <xdr:row>485</xdr:row>
      <xdr:rowOff>172720</xdr:rowOff>
    </xdr:to>
    <xdr:pic>
      <xdr:nvPicPr>
        <xdr:cNvPr id="2293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31804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485</xdr:row>
      <xdr:rowOff>0</xdr:rowOff>
    </xdr:from>
    <xdr:to>
      <xdr:col>7</xdr:col>
      <xdr:colOff>66040</xdr:colOff>
      <xdr:row>485</xdr:row>
      <xdr:rowOff>172720</xdr:rowOff>
    </xdr:to>
    <xdr:pic>
      <xdr:nvPicPr>
        <xdr:cNvPr id="2293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3180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485</xdr:row>
      <xdr:rowOff>0</xdr:rowOff>
    </xdr:from>
    <xdr:to>
      <xdr:col>7</xdr:col>
      <xdr:colOff>104775</xdr:colOff>
      <xdr:row>485</xdr:row>
      <xdr:rowOff>172720</xdr:rowOff>
    </xdr:to>
    <xdr:pic>
      <xdr:nvPicPr>
        <xdr:cNvPr id="22934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73180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113665</xdr:colOff>
      <xdr:row>485</xdr:row>
      <xdr:rowOff>0</xdr:rowOff>
    </xdr:from>
    <xdr:to>
      <xdr:col>7</xdr:col>
      <xdr:colOff>142875</xdr:colOff>
      <xdr:row>485</xdr:row>
      <xdr:rowOff>172720</xdr:rowOff>
    </xdr:to>
    <xdr:pic>
      <xdr:nvPicPr>
        <xdr:cNvPr id="2293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731804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485</xdr:row>
      <xdr:rowOff>0</xdr:rowOff>
    </xdr:from>
    <xdr:to>
      <xdr:col>7</xdr:col>
      <xdr:colOff>180975</xdr:colOff>
      <xdr:row>485</xdr:row>
      <xdr:rowOff>172720</xdr:rowOff>
    </xdr:to>
    <xdr:pic>
      <xdr:nvPicPr>
        <xdr:cNvPr id="22936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73180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485</xdr:row>
      <xdr:rowOff>0</xdr:rowOff>
    </xdr:from>
    <xdr:to>
      <xdr:col>7</xdr:col>
      <xdr:colOff>228600</xdr:colOff>
      <xdr:row>485</xdr:row>
      <xdr:rowOff>172720</xdr:rowOff>
    </xdr:to>
    <xdr:pic>
      <xdr:nvPicPr>
        <xdr:cNvPr id="22937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8575" y="731804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485</xdr:row>
      <xdr:rowOff>0</xdr:rowOff>
    </xdr:from>
    <xdr:to>
      <xdr:col>7</xdr:col>
      <xdr:colOff>256540</xdr:colOff>
      <xdr:row>485</xdr:row>
      <xdr:rowOff>172720</xdr:rowOff>
    </xdr:to>
    <xdr:pic>
      <xdr:nvPicPr>
        <xdr:cNvPr id="22938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73180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485</xdr:row>
      <xdr:rowOff>0</xdr:rowOff>
    </xdr:from>
    <xdr:to>
      <xdr:col>7</xdr:col>
      <xdr:colOff>294640</xdr:colOff>
      <xdr:row>485</xdr:row>
      <xdr:rowOff>172720</xdr:rowOff>
    </xdr:to>
    <xdr:pic>
      <xdr:nvPicPr>
        <xdr:cNvPr id="22939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775" y="73180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485</xdr:row>
      <xdr:rowOff>0</xdr:rowOff>
    </xdr:from>
    <xdr:to>
      <xdr:col>7</xdr:col>
      <xdr:colOff>333375</xdr:colOff>
      <xdr:row>485</xdr:row>
      <xdr:rowOff>172720</xdr:rowOff>
    </xdr:to>
    <xdr:pic>
      <xdr:nvPicPr>
        <xdr:cNvPr id="22940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73180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485</xdr:row>
      <xdr:rowOff>0</xdr:rowOff>
    </xdr:from>
    <xdr:to>
      <xdr:col>7</xdr:col>
      <xdr:colOff>370840</xdr:colOff>
      <xdr:row>485</xdr:row>
      <xdr:rowOff>172720</xdr:rowOff>
    </xdr:to>
    <xdr:pic>
      <xdr:nvPicPr>
        <xdr:cNvPr id="22941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31804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485</xdr:row>
      <xdr:rowOff>0</xdr:rowOff>
    </xdr:from>
    <xdr:to>
      <xdr:col>7</xdr:col>
      <xdr:colOff>419100</xdr:colOff>
      <xdr:row>485</xdr:row>
      <xdr:rowOff>172720</xdr:rowOff>
    </xdr:to>
    <xdr:pic>
      <xdr:nvPicPr>
        <xdr:cNvPr id="22942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731804480"/>
          <a:ext cx="374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485</xdr:row>
      <xdr:rowOff>0</xdr:rowOff>
    </xdr:from>
    <xdr:to>
      <xdr:col>7</xdr:col>
      <xdr:colOff>497840</xdr:colOff>
      <xdr:row>485</xdr:row>
      <xdr:rowOff>172720</xdr:rowOff>
    </xdr:to>
    <xdr:pic>
      <xdr:nvPicPr>
        <xdr:cNvPr id="22943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731804480"/>
          <a:ext cx="787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456565</xdr:colOff>
      <xdr:row>485</xdr:row>
      <xdr:rowOff>0</xdr:rowOff>
    </xdr:from>
    <xdr:to>
      <xdr:col>7</xdr:col>
      <xdr:colOff>524510</xdr:colOff>
      <xdr:row>485</xdr:row>
      <xdr:rowOff>172720</xdr:rowOff>
    </xdr:to>
    <xdr:pic>
      <xdr:nvPicPr>
        <xdr:cNvPr id="22944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640" y="731804480"/>
          <a:ext cx="679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485</xdr:row>
      <xdr:rowOff>0</xdr:rowOff>
    </xdr:from>
    <xdr:to>
      <xdr:col>7</xdr:col>
      <xdr:colOff>523875</xdr:colOff>
      <xdr:row>485</xdr:row>
      <xdr:rowOff>172720</xdr:rowOff>
    </xdr:to>
    <xdr:pic>
      <xdr:nvPicPr>
        <xdr:cNvPr id="22945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3375" y="73180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485</xdr:row>
      <xdr:rowOff>0</xdr:rowOff>
    </xdr:from>
    <xdr:to>
      <xdr:col>7</xdr:col>
      <xdr:colOff>561340</xdr:colOff>
      <xdr:row>485</xdr:row>
      <xdr:rowOff>172720</xdr:rowOff>
    </xdr:to>
    <xdr:pic>
      <xdr:nvPicPr>
        <xdr:cNvPr id="22946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731804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485</xdr:row>
      <xdr:rowOff>0</xdr:rowOff>
    </xdr:from>
    <xdr:to>
      <xdr:col>7</xdr:col>
      <xdr:colOff>608965</xdr:colOff>
      <xdr:row>485</xdr:row>
      <xdr:rowOff>172720</xdr:rowOff>
    </xdr:to>
    <xdr:pic>
      <xdr:nvPicPr>
        <xdr:cNvPr id="2294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731804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485</xdr:row>
      <xdr:rowOff>0</xdr:rowOff>
    </xdr:from>
    <xdr:to>
      <xdr:col>7</xdr:col>
      <xdr:colOff>617220</xdr:colOff>
      <xdr:row>485</xdr:row>
      <xdr:rowOff>172720</xdr:rowOff>
    </xdr:to>
    <xdr:pic>
      <xdr:nvPicPr>
        <xdr:cNvPr id="2294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731804480"/>
          <a:ext cx="698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485</xdr:row>
      <xdr:rowOff>0</xdr:rowOff>
    </xdr:from>
    <xdr:to>
      <xdr:col>7</xdr:col>
      <xdr:colOff>621030</xdr:colOff>
      <xdr:row>485</xdr:row>
      <xdr:rowOff>172720</xdr:rowOff>
    </xdr:to>
    <xdr:pic>
      <xdr:nvPicPr>
        <xdr:cNvPr id="22949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31804480"/>
          <a:ext cx="19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485</xdr:row>
      <xdr:rowOff>0</xdr:rowOff>
    </xdr:from>
    <xdr:to>
      <xdr:col>7</xdr:col>
      <xdr:colOff>209550</xdr:colOff>
      <xdr:row>485</xdr:row>
      <xdr:rowOff>172720</xdr:rowOff>
    </xdr:to>
    <xdr:pic>
      <xdr:nvPicPr>
        <xdr:cNvPr id="22950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731804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494</xdr:row>
      <xdr:rowOff>0</xdr:rowOff>
    </xdr:from>
    <xdr:to>
      <xdr:col>18</xdr:col>
      <xdr:colOff>48260</xdr:colOff>
      <xdr:row>494</xdr:row>
      <xdr:rowOff>172720</xdr:rowOff>
    </xdr:to>
    <xdr:pic>
      <xdr:nvPicPr>
        <xdr:cNvPr id="22951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45520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494</xdr:row>
      <xdr:rowOff>0</xdr:rowOff>
    </xdr:from>
    <xdr:to>
      <xdr:col>18</xdr:col>
      <xdr:colOff>85725</xdr:colOff>
      <xdr:row>494</xdr:row>
      <xdr:rowOff>172720</xdr:rowOff>
    </xdr:to>
    <xdr:pic>
      <xdr:nvPicPr>
        <xdr:cNvPr id="22952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45520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508</xdr:row>
      <xdr:rowOff>0</xdr:rowOff>
    </xdr:from>
    <xdr:to>
      <xdr:col>10</xdr:col>
      <xdr:colOff>38100</xdr:colOff>
      <xdr:row>508</xdr:row>
      <xdr:rowOff>172720</xdr:rowOff>
    </xdr:to>
    <xdr:pic>
      <xdr:nvPicPr>
        <xdr:cNvPr id="2295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66856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508</xdr:row>
      <xdr:rowOff>0</xdr:rowOff>
    </xdr:from>
    <xdr:to>
      <xdr:col>10</xdr:col>
      <xdr:colOff>28575</xdr:colOff>
      <xdr:row>508</xdr:row>
      <xdr:rowOff>172720</xdr:rowOff>
    </xdr:to>
    <xdr:pic>
      <xdr:nvPicPr>
        <xdr:cNvPr id="2295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6685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508</xdr:row>
      <xdr:rowOff>0</xdr:rowOff>
    </xdr:from>
    <xdr:to>
      <xdr:col>10</xdr:col>
      <xdr:colOff>29210</xdr:colOff>
      <xdr:row>508</xdr:row>
      <xdr:rowOff>172720</xdr:rowOff>
    </xdr:to>
    <xdr:pic>
      <xdr:nvPicPr>
        <xdr:cNvPr id="2295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66856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508</xdr:row>
      <xdr:rowOff>0</xdr:rowOff>
    </xdr:from>
    <xdr:to>
      <xdr:col>10</xdr:col>
      <xdr:colOff>9525</xdr:colOff>
      <xdr:row>508</xdr:row>
      <xdr:rowOff>172720</xdr:rowOff>
    </xdr:to>
    <xdr:pic>
      <xdr:nvPicPr>
        <xdr:cNvPr id="2296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668564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508</xdr:row>
      <xdr:rowOff>0</xdr:rowOff>
    </xdr:from>
    <xdr:to>
      <xdr:col>18</xdr:col>
      <xdr:colOff>48260</xdr:colOff>
      <xdr:row>508</xdr:row>
      <xdr:rowOff>172720</xdr:rowOff>
    </xdr:to>
    <xdr:pic>
      <xdr:nvPicPr>
        <xdr:cNvPr id="22961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66856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508</xdr:row>
      <xdr:rowOff>0</xdr:rowOff>
    </xdr:from>
    <xdr:to>
      <xdr:col>18</xdr:col>
      <xdr:colOff>85725</xdr:colOff>
      <xdr:row>508</xdr:row>
      <xdr:rowOff>172720</xdr:rowOff>
    </xdr:to>
    <xdr:pic>
      <xdr:nvPicPr>
        <xdr:cNvPr id="22962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6685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38100</xdr:colOff>
      <xdr:row>508</xdr:row>
      <xdr:rowOff>172720</xdr:rowOff>
    </xdr:to>
    <xdr:pic>
      <xdr:nvPicPr>
        <xdr:cNvPr id="2296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66856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508</xdr:row>
      <xdr:rowOff>0</xdr:rowOff>
    </xdr:from>
    <xdr:to>
      <xdr:col>7</xdr:col>
      <xdr:colOff>66040</xdr:colOff>
      <xdr:row>508</xdr:row>
      <xdr:rowOff>172720</xdr:rowOff>
    </xdr:to>
    <xdr:pic>
      <xdr:nvPicPr>
        <xdr:cNvPr id="2296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6685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508</xdr:row>
      <xdr:rowOff>0</xdr:rowOff>
    </xdr:from>
    <xdr:to>
      <xdr:col>7</xdr:col>
      <xdr:colOff>104775</xdr:colOff>
      <xdr:row>508</xdr:row>
      <xdr:rowOff>172720</xdr:rowOff>
    </xdr:to>
    <xdr:pic>
      <xdr:nvPicPr>
        <xdr:cNvPr id="22965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76685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113665</xdr:colOff>
      <xdr:row>508</xdr:row>
      <xdr:rowOff>0</xdr:rowOff>
    </xdr:from>
    <xdr:to>
      <xdr:col>7</xdr:col>
      <xdr:colOff>142875</xdr:colOff>
      <xdr:row>508</xdr:row>
      <xdr:rowOff>172720</xdr:rowOff>
    </xdr:to>
    <xdr:pic>
      <xdr:nvPicPr>
        <xdr:cNvPr id="2296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766856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508</xdr:row>
      <xdr:rowOff>0</xdr:rowOff>
    </xdr:from>
    <xdr:to>
      <xdr:col>7</xdr:col>
      <xdr:colOff>180975</xdr:colOff>
      <xdr:row>508</xdr:row>
      <xdr:rowOff>172720</xdr:rowOff>
    </xdr:to>
    <xdr:pic>
      <xdr:nvPicPr>
        <xdr:cNvPr id="22967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76685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508</xdr:row>
      <xdr:rowOff>0</xdr:rowOff>
    </xdr:from>
    <xdr:to>
      <xdr:col>7</xdr:col>
      <xdr:colOff>228600</xdr:colOff>
      <xdr:row>508</xdr:row>
      <xdr:rowOff>172720</xdr:rowOff>
    </xdr:to>
    <xdr:pic>
      <xdr:nvPicPr>
        <xdr:cNvPr id="22968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8575" y="766856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508</xdr:row>
      <xdr:rowOff>0</xdr:rowOff>
    </xdr:from>
    <xdr:to>
      <xdr:col>7</xdr:col>
      <xdr:colOff>256540</xdr:colOff>
      <xdr:row>508</xdr:row>
      <xdr:rowOff>172720</xdr:rowOff>
    </xdr:to>
    <xdr:pic>
      <xdr:nvPicPr>
        <xdr:cNvPr id="22969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76685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508</xdr:row>
      <xdr:rowOff>0</xdr:rowOff>
    </xdr:from>
    <xdr:to>
      <xdr:col>7</xdr:col>
      <xdr:colOff>294640</xdr:colOff>
      <xdr:row>508</xdr:row>
      <xdr:rowOff>172720</xdr:rowOff>
    </xdr:to>
    <xdr:pic>
      <xdr:nvPicPr>
        <xdr:cNvPr id="22970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775" y="76685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508</xdr:row>
      <xdr:rowOff>0</xdr:rowOff>
    </xdr:from>
    <xdr:to>
      <xdr:col>7</xdr:col>
      <xdr:colOff>333375</xdr:colOff>
      <xdr:row>508</xdr:row>
      <xdr:rowOff>172720</xdr:rowOff>
    </xdr:to>
    <xdr:pic>
      <xdr:nvPicPr>
        <xdr:cNvPr id="22971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76685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508</xdr:row>
      <xdr:rowOff>0</xdr:rowOff>
    </xdr:from>
    <xdr:to>
      <xdr:col>7</xdr:col>
      <xdr:colOff>370840</xdr:colOff>
      <xdr:row>508</xdr:row>
      <xdr:rowOff>172720</xdr:rowOff>
    </xdr:to>
    <xdr:pic>
      <xdr:nvPicPr>
        <xdr:cNvPr id="22972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668564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508</xdr:row>
      <xdr:rowOff>0</xdr:rowOff>
    </xdr:from>
    <xdr:to>
      <xdr:col>7</xdr:col>
      <xdr:colOff>419100</xdr:colOff>
      <xdr:row>508</xdr:row>
      <xdr:rowOff>172720</xdr:rowOff>
    </xdr:to>
    <xdr:pic>
      <xdr:nvPicPr>
        <xdr:cNvPr id="22973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766856480"/>
          <a:ext cx="374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508</xdr:row>
      <xdr:rowOff>0</xdr:rowOff>
    </xdr:from>
    <xdr:to>
      <xdr:col>7</xdr:col>
      <xdr:colOff>497840</xdr:colOff>
      <xdr:row>508</xdr:row>
      <xdr:rowOff>172720</xdr:rowOff>
    </xdr:to>
    <xdr:pic>
      <xdr:nvPicPr>
        <xdr:cNvPr id="22974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766856480"/>
          <a:ext cx="787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456565</xdr:colOff>
      <xdr:row>508</xdr:row>
      <xdr:rowOff>0</xdr:rowOff>
    </xdr:from>
    <xdr:to>
      <xdr:col>7</xdr:col>
      <xdr:colOff>524510</xdr:colOff>
      <xdr:row>508</xdr:row>
      <xdr:rowOff>172720</xdr:rowOff>
    </xdr:to>
    <xdr:pic>
      <xdr:nvPicPr>
        <xdr:cNvPr id="22975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640" y="766856480"/>
          <a:ext cx="679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508</xdr:row>
      <xdr:rowOff>0</xdr:rowOff>
    </xdr:from>
    <xdr:to>
      <xdr:col>7</xdr:col>
      <xdr:colOff>523875</xdr:colOff>
      <xdr:row>508</xdr:row>
      <xdr:rowOff>172720</xdr:rowOff>
    </xdr:to>
    <xdr:pic>
      <xdr:nvPicPr>
        <xdr:cNvPr id="22976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3375" y="76685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508</xdr:row>
      <xdr:rowOff>0</xdr:rowOff>
    </xdr:from>
    <xdr:to>
      <xdr:col>7</xdr:col>
      <xdr:colOff>561340</xdr:colOff>
      <xdr:row>508</xdr:row>
      <xdr:rowOff>172720</xdr:rowOff>
    </xdr:to>
    <xdr:pic>
      <xdr:nvPicPr>
        <xdr:cNvPr id="22977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7668564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508</xdr:row>
      <xdr:rowOff>0</xdr:rowOff>
    </xdr:from>
    <xdr:to>
      <xdr:col>7</xdr:col>
      <xdr:colOff>608965</xdr:colOff>
      <xdr:row>508</xdr:row>
      <xdr:rowOff>172720</xdr:rowOff>
    </xdr:to>
    <xdr:pic>
      <xdr:nvPicPr>
        <xdr:cNvPr id="2297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7668564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508</xdr:row>
      <xdr:rowOff>0</xdr:rowOff>
    </xdr:from>
    <xdr:to>
      <xdr:col>7</xdr:col>
      <xdr:colOff>617220</xdr:colOff>
      <xdr:row>508</xdr:row>
      <xdr:rowOff>172720</xdr:rowOff>
    </xdr:to>
    <xdr:pic>
      <xdr:nvPicPr>
        <xdr:cNvPr id="22979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766856480"/>
          <a:ext cx="698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508</xdr:row>
      <xdr:rowOff>0</xdr:rowOff>
    </xdr:from>
    <xdr:to>
      <xdr:col>7</xdr:col>
      <xdr:colOff>621030</xdr:colOff>
      <xdr:row>508</xdr:row>
      <xdr:rowOff>172720</xdr:rowOff>
    </xdr:to>
    <xdr:pic>
      <xdr:nvPicPr>
        <xdr:cNvPr id="22980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66856480"/>
          <a:ext cx="19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508</xdr:row>
      <xdr:rowOff>0</xdr:rowOff>
    </xdr:from>
    <xdr:to>
      <xdr:col>7</xdr:col>
      <xdr:colOff>209550</xdr:colOff>
      <xdr:row>508</xdr:row>
      <xdr:rowOff>172720</xdr:rowOff>
    </xdr:to>
    <xdr:pic>
      <xdr:nvPicPr>
        <xdr:cNvPr id="22981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7668564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10</xdr:col>
      <xdr:colOff>38100</xdr:colOff>
      <xdr:row>69</xdr:row>
      <xdr:rowOff>170180</xdr:rowOff>
    </xdr:to>
    <xdr:pic>
      <xdr:nvPicPr>
        <xdr:cNvPr id="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97820480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10</xdr:col>
      <xdr:colOff>28575</xdr:colOff>
      <xdr:row>69</xdr:row>
      <xdr:rowOff>170180</xdr:rowOff>
    </xdr:to>
    <xdr:pic>
      <xdr:nvPicPr>
        <xdr:cNvPr id="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97820480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10</xdr:col>
      <xdr:colOff>29210</xdr:colOff>
      <xdr:row>69</xdr:row>
      <xdr:rowOff>170180</xdr:rowOff>
    </xdr:to>
    <xdr:pic>
      <xdr:nvPicPr>
        <xdr:cNvPr id="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97820480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10</xdr:col>
      <xdr:colOff>9525</xdr:colOff>
      <xdr:row>69</xdr:row>
      <xdr:rowOff>170180</xdr:rowOff>
    </xdr:to>
    <xdr:pic>
      <xdr:nvPicPr>
        <xdr:cNvPr id="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97820480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69</xdr:row>
      <xdr:rowOff>0</xdr:rowOff>
    </xdr:from>
    <xdr:to>
      <xdr:col>6</xdr:col>
      <xdr:colOff>65405</xdr:colOff>
      <xdr:row>69</xdr:row>
      <xdr:rowOff>170180</xdr:rowOff>
    </xdr:to>
    <xdr:pic>
      <xdr:nvPicPr>
        <xdr:cNvPr id="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97820480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69</xdr:row>
      <xdr:rowOff>0</xdr:rowOff>
    </xdr:from>
    <xdr:to>
      <xdr:col>6</xdr:col>
      <xdr:colOff>104775</xdr:colOff>
      <xdr:row>69</xdr:row>
      <xdr:rowOff>170180</xdr:rowOff>
    </xdr:to>
    <xdr:pic>
      <xdr:nvPicPr>
        <xdr:cNvPr id="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97820480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69</xdr:row>
      <xdr:rowOff>0</xdr:rowOff>
    </xdr:from>
    <xdr:to>
      <xdr:col>6</xdr:col>
      <xdr:colOff>143510</xdr:colOff>
      <xdr:row>69</xdr:row>
      <xdr:rowOff>170180</xdr:rowOff>
    </xdr:to>
    <xdr:pic>
      <xdr:nvPicPr>
        <xdr:cNvPr id="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97820480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69</xdr:row>
      <xdr:rowOff>0</xdr:rowOff>
    </xdr:from>
    <xdr:to>
      <xdr:col>6</xdr:col>
      <xdr:colOff>228600</xdr:colOff>
      <xdr:row>69</xdr:row>
      <xdr:rowOff>170180</xdr:rowOff>
    </xdr:to>
    <xdr:pic>
      <xdr:nvPicPr>
        <xdr:cNvPr id="9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97820480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69</xdr:row>
      <xdr:rowOff>0</xdr:rowOff>
    </xdr:from>
    <xdr:to>
      <xdr:col>6</xdr:col>
      <xdr:colOff>608965</xdr:colOff>
      <xdr:row>69</xdr:row>
      <xdr:rowOff>170180</xdr:rowOff>
    </xdr:to>
    <xdr:pic>
      <xdr:nvPicPr>
        <xdr:cNvPr id="1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97820480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629285</xdr:colOff>
      <xdr:row>69</xdr:row>
      <xdr:rowOff>170180</xdr:rowOff>
    </xdr:to>
    <xdr:pic>
      <xdr:nvPicPr>
        <xdr:cNvPr id="1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97820480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34290</xdr:colOff>
      <xdr:row>92</xdr:row>
      <xdr:rowOff>171450</xdr:rowOff>
    </xdr:to>
    <xdr:pic>
      <xdr:nvPicPr>
        <xdr:cNvPr id="1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132872480"/>
          <a:ext cx="34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</xdr:colOff>
      <xdr:row>92</xdr:row>
      <xdr:rowOff>0</xdr:rowOff>
    </xdr:from>
    <xdr:to>
      <xdr:col>9</xdr:col>
      <xdr:colOff>59055</xdr:colOff>
      <xdr:row>92</xdr:row>
      <xdr:rowOff>171450</xdr:rowOff>
    </xdr:to>
    <xdr:pic>
      <xdr:nvPicPr>
        <xdr:cNvPr id="1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45075" y="1328724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</xdr:colOff>
      <xdr:row>92</xdr:row>
      <xdr:rowOff>0</xdr:rowOff>
    </xdr:from>
    <xdr:to>
      <xdr:col>9</xdr:col>
      <xdr:colOff>93345</xdr:colOff>
      <xdr:row>92</xdr:row>
      <xdr:rowOff>171450</xdr:rowOff>
    </xdr:to>
    <xdr:pic>
      <xdr:nvPicPr>
        <xdr:cNvPr id="14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79365" y="1328724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102870</xdr:colOff>
      <xdr:row>92</xdr:row>
      <xdr:rowOff>0</xdr:rowOff>
    </xdr:from>
    <xdr:to>
      <xdr:col>9</xdr:col>
      <xdr:colOff>137795</xdr:colOff>
      <xdr:row>92</xdr:row>
      <xdr:rowOff>171450</xdr:rowOff>
    </xdr:to>
    <xdr:pic>
      <xdr:nvPicPr>
        <xdr:cNvPr id="1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3655" y="132872480"/>
          <a:ext cx="34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137795</xdr:colOff>
      <xdr:row>92</xdr:row>
      <xdr:rowOff>0</xdr:rowOff>
    </xdr:from>
    <xdr:to>
      <xdr:col>9</xdr:col>
      <xdr:colOff>163195</xdr:colOff>
      <xdr:row>92</xdr:row>
      <xdr:rowOff>171450</xdr:rowOff>
    </xdr:to>
    <xdr:pic>
      <xdr:nvPicPr>
        <xdr:cNvPr id="16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8580" y="13287248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172085</xdr:colOff>
      <xdr:row>92</xdr:row>
      <xdr:rowOff>0</xdr:rowOff>
    </xdr:from>
    <xdr:to>
      <xdr:col>9</xdr:col>
      <xdr:colOff>206375</xdr:colOff>
      <xdr:row>92</xdr:row>
      <xdr:rowOff>171450</xdr:rowOff>
    </xdr:to>
    <xdr:pic>
      <xdr:nvPicPr>
        <xdr:cNvPr id="17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2870" y="132872480"/>
          <a:ext cx="34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206375</xdr:colOff>
      <xdr:row>92</xdr:row>
      <xdr:rowOff>0</xdr:rowOff>
    </xdr:from>
    <xdr:to>
      <xdr:col>9</xdr:col>
      <xdr:colOff>231140</xdr:colOff>
      <xdr:row>92</xdr:row>
      <xdr:rowOff>171450</xdr:rowOff>
    </xdr:to>
    <xdr:pic>
      <xdr:nvPicPr>
        <xdr:cNvPr id="18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7160" y="1328724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239395</xdr:colOff>
      <xdr:row>92</xdr:row>
      <xdr:rowOff>0</xdr:rowOff>
    </xdr:from>
    <xdr:to>
      <xdr:col>9</xdr:col>
      <xdr:colOff>264795</xdr:colOff>
      <xdr:row>92</xdr:row>
      <xdr:rowOff>171450</xdr:rowOff>
    </xdr:to>
    <xdr:pic>
      <xdr:nvPicPr>
        <xdr:cNvPr id="19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0180" y="13287248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274320</xdr:colOff>
      <xdr:row>92</xdr:row>
      <xdr:rowOff>0</xdr:rowOff>
    </xdr:from>
    <xdr:to>
      <xdr:col>9</xdr:col>
      <xdr:colOff>299085</xdr:colOff>
      <xdr:row>92</xdr:row>
      <xdr:rowOff>171450</xdr:rowOff>
    </xdr:to>
    <xdr:pic>
      <xdr:nvPicPr>
        <xdr:cNvPr id="20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5105" y="1328724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308610</xdr:colOff>
      <xdr:row>92</xdr:row>
      <xdr:rowOff>0</xdr:rowOff>
    </xdr:from>
    <xdr:to>
      <xdr:col>9</xdr:col>
      <xdr:colOff>333375</xdr:colOff>
      <xdr:row>92</xdr:row>
      <xdr:rowOff>171450</xdr:rowOff>
    </xdr:to>
    <xdr:pic>
      <xdr:nvPicPr>
        <xdr:cNvPr id="21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9395" y="1328724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341630</xdr:colOff>
      <xdr:row>92</xdr:row>
      <xdr:rowOff>0</xdr:rowOff>
    </xdr:from>
    <xdr:to>
      <xdr:col>9</xdr:col>
      <xdr:colOff>377190</xdr:colOff>
      <xdr:row>92</xdr:row>
      <xdr:rowOff>171450</xdr:rowOff>
    </xdr:to>
    <xdr:pic>
      <xdr:nvPicPr>
        <xdr:cNvPr id="22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2415" y="132872480"/>
          <a:ext cx="355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377190</xdr:colOff>
      <xdr:row>92</xdr:row>
      <xdr:rowOff>0</xdr:rowOff>
    </xdr:from>
    <xdr:to>
      <xdr:col>9</xdr:col>
      <xdr:colOff>401955</xdr:colOff>
      <xdr:row>92</xdr:row>
      <xdr:rowOff>171450</xdr:rowOff>
    </xdr:to>
    <xdr:pic>
      <xdr:nvPicPr>
        <xdr:cNvPr id="23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7975" y="1328724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411480</xdr:colOff>
      <xdr:row>92</xdr:row>
      <xdr:rowOff>0</xdr:rowOff>
    </xdr:from>
    <xdr:to>
      <xdr:col>9</xdr:col>
      <xdr:colOff>436245</xdr:colOff>
      <xdr:row>92</xdr:row>
      <xdr:rowOff>171450</xdr:rowOff>
    </xdr:to>
    <xdr:pic>
      <xdr:nvPicPr>
        <xdr:cNvPr id="24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2265" y="1328724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445770</xdr:colOff>
      <xdr:row>92</xdr:row>
      <xdr:rowOff>0</xdr:rowOff>
    </xdr:from>
    <xdr:to>
      <xdr:col>9</xdr:col>
      <xdr:colOff>470535</xdr:colOff>
      <xdr:row>92</xdr:row>
      <xdr:rowOff>171450</xdr:rowOff>
    </xdr:to>
    <xdr:pic>
      <xdr:nvPicPr>
        <xdr:cNvPr id="25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6555" y="1328724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473710</xdr:colOff>
      <xdr:row>92</xdr:row>
      <xdr:rowOff>0</xdr:rowOff>
    </xdr:from>
    <xdr:to>
      <xdr:col>10</xdr:col>
      <xdr:colOff>25400</xdr:colOff>
      <xdr:row>92</xdr:row>
      <xdr:rowOff>171450</xdr:rowOff>
    </xdr:to>
    <xdr:pic>
      <xdr:nvPicPr>
        <xdr:cNvPr id="26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13287248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473710</xdr:colOff>
      <xdr:row>92</xdr:row>
      <xdr:rowOff>0</xdr:rowOff>
    </xdr:from>
    <xdr:to>
      <xdr:col>10</xdr:col>
      <xdr:colOff>34290</xdr:colOff>
      <xdr:row>92</xdr:row>
      <xdr:rowOff>171450</xdr:rowOff>
    </xdr:to>
    <xdr:pic>
      <xdr:nvPicPr>
        <xdr:cNvPr id="2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132872480"/>
          <a:ext cx="34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473710</xdr:colOff>
      <xdr:row>92</xdr:row>
      <xdr:rowOff>0</xdr:rowOff>
    </xdr:from>
    <xdr:to>
      <xdr:col>10</xdr:col>
      <xdr:colOff>24765</xdr:colOff>
      <xdr:row>92</xdr:row>
      <xdr:rowOff>171450</xdr:rowOff>
    </xdr:to>
    <xdr:pic>
      <xdr:nvPicPr>
        <xdr:cNvPr id="2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1328724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473710</xdr:colOff>
      <xdr:row>92</xdr:row>
      <xdr:rowOff>0</xdr:rowOff>
    </xdr:from>
    <xdr:to>
      <xdr:col>10</xdr:col>
      <xdr:colOff>24765</xdr:colOff>
      <xdr:row>92</xdr:row>
      <xdr:rowOff>171450</xdr:rowOff>
    </xdr:to>
    <xdr:pic>
      <xdr:nvPicPr>
        <xdr:cNvPr id="29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1328724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473710</xdr:colOff>
      <xdr:row>92</xdr:row>
      <xdr:rowOff>0</xdr:rowOff>
    </xdr:from>
    <xdr:to>
      <xdr:col>10</xdr:col>
      <xdr:colOff>8255</xdr:colOff>
      <xdr:row>92</xdr:row>
      <xdr:rowOff>171450</xdr:rowOff>
    </xdr:to>
    <xdr:pic>
      <xdr:nvPicPr>
        <xdr:cNvPr id="3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132872480"/>
          <a:ext cx="82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163195</xdr:colOff>
      <xdr:row>92</xdr:row>
      <xdr:rowOff>0</xdr:rowOff>
    </xdr:from>
    <xdr:to>
      <xdr:col>9</xdr:col>
      <xdr:colOff>187960</xdr:colOff>
      <xdr:row>92</xdr:row>
      <xdr:rowOff>171450</xdr:rowOff>
    </xdr:to>
    <xdr:pic>
      <xdr:nvPicPr>
        <xdr:cNvPr id="31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3980" y="1328724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38100</xdr:colOff>
      <xdr:row>516</xdr:row>
      <xdr:rowOff>175260</xdr:rowOff>
    </xdr:to>
    <xdr:pic>
      <xdr:nvPicPr>
        <xdr:cNvPr id="59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3810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28575</xdr:colOff>
      <xdr:row>516</xdr:row>
      <xdr:rowOff>175260</xdr:rowOff>
    </xdr:to>
    <xdr:pic>
      <xdr:nvPicPr>
        <xdr:cNvPr id="59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857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29210</xdr:colOff>
      <xdr:row>516</xdr:row>
      <xdr:rowOff>175260</xdr:rowOff>
    </xdr:to>
    <xdr:pic>
      <xdr:nvPicPr>
        <xdr:cNvPr id="59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921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9525</xdr:colOff>
      <xdr:row>516</xdr:row>
      <xdr:rowOff>175260</xdr:rowOff>
    </xdr:to>
    <xdr:pic>
      <xdr:nvPicPr>
        <xdr:cNvPr id="59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95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38735</xdr:colOff>
      <xdr:row>516</xdr:row>
      <xdr:rowOff>175260</xdr:rowOff>
    </xdr:to>
    <xdr:pic>
      <xdr:nvPicPr>
        <xdr:cNvPr id="59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7676880"/>
          <a:ext cx="3873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516</xdr:row>
      <xdr:rowOff>0</xdr:rowOff>
    </xdr:from>
    <xdr:to>
      <xdr:col>6</xdr:col>
      <xdr:colOff>65405</xdr:colOff>
      <xdr:row>516</xdr:row>
      <xdr:rowOff>175260</xdr:rowOff>
    </xdr:to>
    <xdr:pic>
      <xdr:nvPicPr>
        <xdr:cNvPr id="59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7676880"/>
          <a:ext cx="2667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516</xdr:row>
      <xdr:rowOff>0</xdr:rowOff>
    </xdr:from>
    <xdr:to>
      <xdr:col>6</xdr:col>
      <xdr:colOff>104775</xdr:colOff>
      <xdr:row>516</xdr:row>
      <xdr:rowOff>175260</xdr:rowOff>
    </xdr:to>
    <xdr:pic>
      <xdr:nvPicPr>
        <xdr:cNvPr id="59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7676880"/>
          <a:ext cx="2794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516</xdr:row>
      <xdr:rowOff>0</xdr:rowOff>
    </xdr:from>
    <xdr:to>
      <xdr:col>6</xdr:col>
      <xdr:colOff>143510</xdr:colOff>
      <xdr:row>516</xdr:row>
      <xdr:rowOff>175260</xdr:rowOff>
    </xdr:to>
    <xdr:pic>
      <xdr:nvPicPr>
        <xdr:cNvPr id="59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7676880"/>
          <a:ext cx="2984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516</xdr:row>
      <xdr:rowOff>0</xdr:rowOff>
    </xdr:from>
    <xdr:to>
      <xdr:col>6</xdr:col>
      <xdr:colOff>255905</xdr:colOff>
      <xdr:row>516</xdr:row>
      <xdr:rowOff>175260</xdr:rowOff>
    </xdr:to>
    <xdr:pic>
      <xdr:nvPicPr>
        <xdr:cNvPr id="598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7676880"/>
          <a:ext cx="2730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608965</xdr:colOff>
      <xdr:row>516</xdr:row>
      <xdr:rowOff>175260</xdr:rowOff>
    </xdr:to>
    <xdr:pic>
      <xdr:nvPicPr>
        <xdr:cNvPr id="59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746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516</xdr:row>
      <xdr:rowOff>0</xdr:rowOff>
    </xdr:from>
    <xdr:to>
      <xdr:col>6</xdr:col>
      <xdr:colOff>629285</xdr:colOff>
      <xdr:row>516</xdr:row>
      <xdr:rowOff>175260</xdr:rowOff>
    </xdr:to>
    <xdr:pic>
      <xdr:nvPicPr>
        <xdr:cNvPr id="60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7676880"/>
          <a:ext cx="1016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38100</xdr:colOff>
      <xdr:row>516</xdr:row>
      <xdr:rowOff>182880</xdr:rowOff>
    </xdr:to>
    <xdr:pic>
      <xdr:nvPicPr>
        <xdr:cNvPr id="60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3810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28575</xdr:colOff>
      <xdr:row>516</xdr:row>
      <xdr:rowOff>182880</xdr:rowOff>
    </xdr:to>
    <xdr:pic>
      <xdr:nvPicPr>
        <xdr:cNvPr id="60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857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29210</xdr:colOff>
      <xdr:row>516</xdr:row>
      <xdr:rowOff>182880</xdr:rowOff>
    </xdr:to>
    <xdr:pic>
      <xdr:nvPicPr>
        <xdr:cNvPr id="60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921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9525</xdr:colOff>
      <xdr:row>516</xdr:row>
      <xdr:rowOff>182880</xdr:rowOff>
    </xdr:to>
    <xdr:pic>
      <xdr:nvPicPr>
        <xdr:cNvPr id="60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95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38735</xdr:colOff>
      <xdr:row>516</xdr:row>
      <xdr:rowOff>182880</xdr:rowOff>
    </xdr:to>
    <xdr:pic>
      <xdr:nvPicPr>
        <xdr:cNvPr id="60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7676880"/>
          <a:ext cx="387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516</xdr:row>
      <xdr:rowOff>0</xdr:rowOff>
    </xdr:from>
    <xdr:to>
      <xdr:col>6</xdr:col>
      <xdr:colOff>65405</xdr:colOff>
      <xdr:row>516</xdr:row>
      <xdr:rowOff>182880</xdr:rowOff>
    </xdr:to>
    <xdr:pic>
      <xdr:nvPicPr>
        <xdr:cNvPr id="60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7676880"/>
          <a:ext cx="2667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516</xdr:row>
      <xdr:rowOff>0</xdr:rowOff>
    </xdr:from>
    <xdr:to>
      <xdr:col>6</xdr:col>
      <xdr:colOff>104775</xdr:colOff>
      <xdr:row>516</xdr:row>
      <xdr:rowOff>182880</xdr:rowOff>
    </xdr:to>
    <xdr:pic>
      <xdr:nvPicPr>
        <xdr:cNvPr id="60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7676880"/>
          <a:ext cx="2794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516</xdr:row>
      <xdr:rowOff>0</xdr:rowOff>
    </xdr:from>
    <xdr:to>
      <xdr:col>6</xdr:col>
      <xdr:colOff>143510</xdr:colOff>
      <xdr:row>516</xdr:row>
      <xdr:rowOff>182880</xdr:rowOff>
    </xdr:to>
    <xdr:pic>
      <xdr:nvPicPr>
        <xdr:cNvPr id="60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7676880"/>
          <a:ext cx="2984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516</xdr:row>
      <xdr:rowOff>0</xdr:rowOff>
    </xdr:from>
    <xdr:to>
      <xdr:col>6</xdr:col>
      <xdr:colOff>255905</xdr:colOff>
      <xdr:row>516</xdr:row>
      <xdr:rowOff>182880</xdr:rowOff>
    </xdr:to>
    <xdr:pic>
      <xdr:nvPicPr>
        <xdr:cNvPr id="609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7676880"/>
          <a:ext cx="2730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608965</xdr:colOff>
      <xdr:row>516</xdr:row>
      <xdr:rowOff>182880</xdr:rowOff>
    </xdr:to>
    <xdr:pic>
      <xdr:nvPicPr>
        <xdr:cNvPr id="61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74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516</xdr:row>
      <xdr:rowOff>0</xdr:rowOff>
    </xdr:from>
    <xdr:to>
      <xdr:col>6</xdr:col>
      <xdr:colOff>629285</xdr:colOff>
      <xdr:row>516</xdr:row>
      <xdr:rowOff>182880</xdr:rowOff>
    </xdr:to>
    <xdr:pic>
      <xdr:nvPicPr>
        <xdr:cNvPr id="61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7676880"/>
          <a:ext cx="1016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38100</xdr:colOff>
      <xdr:row>516</xdr:row>
      <xdr:rowOff>171450</xdr:rowOff>
    </xdr:to>
    <xdr:pic>
      <xdr:nvPicPr>
        <xdr:cNvPr id="61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381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28575</xdr:colOff>
      <xdr:row>516</xdr:row>
      <xdr:rowOff>171450</xdr:rowOff>
    </xdr:to>
    <xdr:pic>
      <xdr:nvPicPr>
        <xdr:cNvPr id="61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2857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29210</xdr:colOff>
      <xdr:row>516</xdr:row>
      <xdr:rowOff>171450</xdr:rowOff>
    </xdr:to>
    <xdr:pic>
      <xdr:nvPicPr>
        <xdr:cNvPr id="61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2921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9525</xdr:colOff>
      <xdr:row>516</xdr:row>
      <xdr:rowOff>171450</xdr:rowOff>
    </xdr:to>
    <xdr:pic>
      <xdr:nvPicPr>
        <xdr:cNvPr id="61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95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38735</xdr:colOff>
      <xdr:row>516</xdr:row>
      <xdr:rowOff>171450</xdr:rowOff>
    </xdr:to>
    <xdr:pic>
      <xdr:nvPicPr>
        <xdr:cNvPr id="61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7676880"/>
          <a:ext cx="387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516</xdr:row>
      <xdr:rowOff>0</xdr:rowOff>
    </xdr:from>
    <xdr:to>
      <xdr:col>6</xdr:col>
      <xdr:colOff>65405</xdr:colOff>
      <xdr:row>516</xdr:row>
      <xdr:rowOff>171450</xdr:rowOff>
    </xdr:to>
    <xdr:pic>
      <xdr:nvPicPr>
        <xdr:cNvPr id="61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7676880"/>
          <a:ext cx="266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516</xdr:row>
      <xdr:rowOff>0</xdr:rowOff>
    </xdr:from>
    <xdr:to>
      <xdr:col>6</xdr:col>
      <xdr:colOff>104775</xdr:colOff>
      <xdr:row>516</xdr:row>
      <xdr:rowOff>171450</xdr:rowOff>
    </xdr:to>
    <xdr:pic>
      <xdr:nvPicPr>
        <xdr:cNvPr id="61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7676880"/>
          <a:ext cx="2794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516</xdr:row>
      <xdr:rowOff>0</xdr:rowOff>
    </xdr:from>
    <xdr:to>
      <xdr:col>6</xdr:col>
      <xdr:colOff>143510</xdr:colOff>
      <xdr:row>516</xdr:row>
      <xdr:rowOff>171450</xdr:rowOff>
    </xdr:to>
    <xdr:pic>
      <xdr:nvPicPr>
        <xdr:cNvPr id="61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7676880"/>
          <a:ext cx="2984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516</xdr:row>
      <xdr:rowOff>0</xdr:rowOff>
    </xdr:from>
    <xdr:to>
      <xdr:col>6</xdr:col>
      <xdr:colOff>255905</xdr:colOff>
      <xdr:row>516</xdr:row>
      <xdr:rowOff>171450</xdr:rowOff>
    </xdr:to>
    <xdr:pic>
      <xdr:nvPicPr>
        <xdr:cNvPr id="620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7676880"/>
          <a:ext cx="2730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608965</xdr:colOff>
      <xdr:row>516</xdr:row>
      <xdr:rowOff>171450</xdr:rowOff>
    </xdr:to>
    <xdr:pic>
      <xdr:nvPicPr>
        <xdr:cNvPr id="62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74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516</xdr:row>
      <xdr:rowOff>0</xdr:rowOff>
    </xdr:from>
    <xdr:to>
      <xdr:col>6</xdr:col>
      <xdr:colOff>629285</xdr:colOff>
      <xdr:row>516</xdr:row>
      <xdr:rowOff>171450</xdr:rowOff>
    </xdr:to>
    <xdr:pic>
      <xdr:nvPicPr>
        <xdr:cNvPr id="62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7676880"/>
          <a:ext cx="101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516</xdr:row>
      <xdr:rowOff>0</xdr:rowOff>
    </xdr:from>
    <xdr:to>
      <xdr:col>7</xdr:col>
      <xdr:colOff>419100</xdr:colOff>
      <xdr:row>516</xdr:row>
      <xdr:rowOff>171450</xdr:rowOff>
    </xdr:to>
    <xdr:pic>
      <xdr:nvPicPr>
        <xdr:cNvPr id="623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777676880"/>
          <a:ext cx="368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516</xdr:row>
      <xdr:rowOff>0</xdr:rowOff>
    </xdr:from>
    <xdr:to>
      <xdr:col>7</xdr:col>
      <xdr:colOff>629920</xdr:colOff>
      <xdr:row>516</xdr:row>
      <xdr:rowOff>171450</xdr:rowOff>
    </xdr:to>
    <xdr:pic>
      <xdr:nvPicPr>
        <xdr:cNvPr id="62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7676880"/>
          <a:ext cx="107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610870</xdr:colOff>
      <xdr:row>516</xdr:row>
      <xdr:rowOff>171450</xdr:rowOff>
    </xdr:to>
    <xdr:pic>
      <xdr:nvPicPr>
        <xdr:cNvPr id="62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9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38100</xdr:colOff>
      <xdr:row>516</xdr:row>
      <xdr:rowOff>179705</xdr:rowOff>
    </xdr:to>
    <xdr:pic>
      <xdr:nvPicPr>
        <xdr:cNvPr id="62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3810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28575</xdr:colOff>
      <xdr:row>516</xdr:row>
      <xdr:rowOff>179705</xdr:rowOff>
    </xdr:to>
    <xdr:pic>
      <xdr:nvPicPr>
        <xdr:cNvPr id="62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857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29210</xdr:colOff>
      <xdr:row>516</xdr:row>
      <xdr:rowOff>179705</xdr:rowOff>
    </xdr:to>
    <xdr:pic>
      <xdr:nvPicPr>
        <xdr:cNvPr id="62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921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9525</xdr:colOff>
      <xdr:row>516</xdr:row>
      <xdr:rowOff>179705</xdr:rowOff>
    </xdr:to>
    <xdr:pic>
      <xdr:nvPicPr>
        <xdr:cNvPr id="62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95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38735</xdr:colOff>
      <xdr:row>516</xdr:row>
      <xdr:rowOff>179705</xdr:rowOff>
    </xdr:to>
    <xdr:pic>
      <xdr:nvPicPr>
        <xdr:cNvPr id="63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7676880"/>
          <a:ext cx="387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516</xdr:row>
      <xdr:rowOff>0</xdr:rowOff>
    </xdr:from>
    <xdr:to>
      <xdr:col>6</xdr:col>
      <xdr:colOff>65405</xdr:colOff>
      <xdr:row>516</xdr:row>
      <xdr:rowOff>179705</xdr:rowOff>
    </xdr:to>
    <xdr:pic>
      <xdr:nvPicPr>
        <xdr:cNvPr id="63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7676880"/>
          <a:ext cx="2667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516</xdr:row>
      <xdr:rowOff>0</xdr:rowOff>
    </xdr:from>
    <xdr:to>
      <xdr:col>6</xdr:col>
      <xdr:colOff>104775</xdr:colOff>
      <xdr:row>516</xdr:row>
      <xdr:rowOff>179705</xdr:rowOff>
    </xdr:to>
    <xdr:pic>
      <xdr:nvPicPr>
        <xdr:cNvPr id="63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7676880"/>
          <a:ext cx="2794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516</xdr:row>
      <xdr:rowOff>0</xdr:rowOff>
    </xdr:from>
    <xdr:to>
      <xdr:col>6</xdr:col>
      <xdr:colOff>143510</xdr:colOff>
      <xdr:row>516</xdr:row>
      <xdr:rowOff>179705</xdr:rowOff>
    </xdr:to>
    <xdr:pic>
      <xdr:nvPicPr>
        <xdr:cNvPr id="63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7676880"/>
          <a:ext cx="2984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516</xdr:row>
      <xdr:rowOff>0</xdr:rowOff>
    </xdr:from>
    <xdr:to>
      <xdr:col>6</xdr:col>
      <xdr:colOff>255905</xdr:colOff>
      <xdr:row>516</xdr:row>
      <xdr:rowOff>179705</xdr:rowOff>
    </xdr:to>
    <xdr:pic>
      <xdr:nvPicPr>
        <xdr:cNvPr id="63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7676880"/>
          <a:ext cx="2730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608965</xdr:colOff>
      <xdr:row>516</xdr:row>
      <xdr:rowOff>179705</xdr:rowOff>
    </xdr:to>
    <xdr:pic>
      <xdr:nvPicPr>
        <xdr:cNvPr id="63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746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617220</xdr:colOff>
      <xdr:row>516</xdr:row>
      <xdr:rowOff>0</xdr:rowOff>
    </xdr:from>
    <xdr:to>
      <xdr:col>6</xdr:col>
      <xdr:colOff>687705</xdr:colOff>
      <xdr:row>516</xdr:row>
      <xdr:rowOff>179705</xdr:rowOff>
    </xdr:to>
    <xdr:pic>
      <xdr:nvPicPr>
        <xdr:cNvPr id="63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6120" y="777676880"/>
          <a:ext cx="7048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610870</xdr:colOff>
      <xdr:row>516</xdr:row>
      <xdr:rowOff>169545</xdr:rowOff>
    </xdr:to>
    <xdr:pic>
      <xdr:nvPicPr>
        <xdr:cNvPr id="63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93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38100</xdr:colOff>
      <xdr:row>516</xdr:row>
      <xdr:rowOff>165100</xdr:rowOff>
    </xdr:to>
    <xdr:pic>
      <xdr:nvPicPr>
        <xdr:cNvPr id="63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3810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28575</xdr:colOff>
      <xdr:row>516</xdr:row>
      <xdr:rowOff>165100</xdr:rowOff>
    </xdr:to>
    <xdr:pic>
      <xdr:nvPicPr>
        <xdr:cNvPr id="63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85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29210</xdr:colOff>
      <xdr:row>516</xdr:row>
      <xdr:rowOff>165100</xdr:rowOff>
    </xdr:to>
    <xdr:pic>
      <xdr:nvPicPr>
        <xdr:cNvPr id="64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921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9525</xdr:colOff>
      <xdr:row>516</xdr:row>
      <xdr:rowOff>165100</xdr:rowOff>
    </xdr:to>
    <xdr:pic>
      <xdr:nvPicPr>
        <xdr:cNvPr id="64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952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516</xdr:row>
      <xdr:rowOff>0</xdr:rowOff>
    </xdr:from>
    <xdr:to>
      <xdr:col>7</xdr:col>
      <xdr:colOff>66040</xdr:colOff>
      <xdr:row>516</xdr:row>
      <xdr:rowOff>165100</xdr:rowOff>
    </xdr:to>
    <xdr:pic>
      <xdr:nvPicPr>
        <xdr:cNvPr id="64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77676880"/>
          <a:ext cx="279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516</xdr:row>
      <xdr:rowOff>0</xdr:rowOff>
    </xdr:from>
    <xdr:to>
      <xdr:col>7</xdr:col>
      <xdr:colOff>419100</xdr:colOff>
      <xdr:row>516</xdr:row>
      <xdr:rowOff>165100</xdr:rowOff>
    </xdr:to>
    <xdr:pic>
      <xdr:nvPicPr>
        <xdr:cNvPr id="643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777676880"/>
          <a:ext cx="3746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516</xdr:row>
      <xdr:rowOff>0</xdr:rowOff>
    </xdr:from>
    <xdr:to>
      <xdr:col>7</xdr:col>
      <xdr:colOff>629285</xdr:colOff>
      <xdr:row>516</xdr:row>
      <xdr:rowOff>165100</xdr:rowOff>
    </xdr:to>
    <xdr:pic>
      <xdr:nvPicPr>
        <xdr:cNvPr id="64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7676880"/>
          <a:ext cx="1016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38735</xdr:colOff>
      <xdr:row>516</xdr:row>
      <xdr:rowOff>165100</xdr:rowOff>
    </xdr:to>
    <xdr:pic>
      <xdr:nvPicPr>
        <xdr:cNvPr id="64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7676880"/>
          <a:ext cx="3873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516</xdr:row>
      <xdr:rowOff>0</xdr:rowOff>
    </xdr:from>
    <xdr:to>
      <xdr:col>6</xdr:col>
      <xdr:colOff>66040</xdr:colOff>
      <xdr:row>516</xdr:row>
      <xdr:rowOff>165100</xdr:rowOff>
    </xdr:to>
    <xdr:pic>
      <xdr:nvPicPr>
        <xdr:cNvPr id="64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7676880"/>
          <a:ext cx="2730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267970</xdr:colOff>
      <xdr:row>516</xdr:row>
      <xdr:rowOff>0</xdr:rowOff>
    </xdr:from>
    <xdr:to>
      <xdr:col>6</xdr:col>
      <xdr:colOff>294640</xdr:colOff>
      <xdr:row>516</xdr:row>
      <xdr:rowOff>165100</xdr:rowOff>
    </xdr:to>
    <xdr:pic>
      <xdr:nvPicPr>
        <xdr:cNvPr id="647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6870" y="777676880"/>
          <a:ext cx="266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516</xdr:row>
      <xdr:rowOff>0</xdr:rowOff>
    </xdr:from>
    <xdr:to>
      <xdr:col>6</xdr:col>
      <xdr:colOff>418465</xdr:colOff>
      <xdr:row>516</xdr:row>
      <xdr:rowOff>165100</xdr:rowOff>
    </xdr:to>
    <xdr:pic>
      <xdr:nvPicPr>
        <xdr:cNvPr id="648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10535" y="777676880"/>
          <a:ext cx="3683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516</xdr:row>
      <xdr:rowOff>0</xdr:rowOff>
    </xdr:from>
    <xdr:to>
      <xdr:col>6</xdr:col>
      <xdr:colOff>562610</xdr:colOff>
      <xdr:row>516</xdr:row>
      <xdr:rowOff>165100</xdr:rowOff>
    </xdr:to>
    <xdr:pic>
      <xdr:nvPicPr>
        <xdr:cNvPr id="649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1665" y="777676880"/>
          <a:ext cx="2984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516</xdr:row>
      <xdr:rowOff>0</xdr:rowOff>
    </xdr:from>
    <xdr:to>
      <xdr:col>6</xdr:col>
      <xdr:colOff>630555</xdr:colOff>
      <xdr:row>516</xdr:row>
      <xdr:rowOff>165100</xdr:rowOff>
    </xdr:to>
    <xdr:pic>
      <xdr:nvPicPr>
        <xdr:cNvPr id="65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7676880"/>
          <a:ext cx="1143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516</xdr:row>
      <xdr:rowOff>0</xdr:rowOff>
    </xdr:from>
    <xdr:to>
      <xdr:col>7</xdr:col>
      <xdr:colOff>629920</xdr:colOff>
      <xdr:row>516</xdr:row>
      <xdr:rowOff>165100</xdr:rowOff>
    </xdr:to>
    <xdr:pic>
      <xdr:nvPicPr>
        <xdr:cNvPr id="65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7676880"/>
          <a:ext cx="1079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516</xdr:row>
      <xdr:rowOff>0</xdr:rowOff>
    </xdr:from>
    <xdr:to>
      <xdr:col>6</xdr:col>
      <xdr:colOff>418465</xdr:colOff>
      <xdr:row>516</xdr:row>
      <xdr:rowOff>175260</xdr:rowOff>
    </xdr:to>
    <xdr:pic>
      <xdr:nvPicPr>
        <xdr:cNvPr id="652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10535" y="777676880"/>
          <a:ext cx="3683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516</xdr:row>
      <xdr:rowOff>0</xdr:rowOff>
    </xdr:from>
    <xdr:to>
      <xdr:col>6</xdr:col>
      <xdr:colOff>630555</xdr:colOff>
      <xdr:row>516</xdr:row>
      <xdr:rowOff>175260</xdr:rowOff>
    </xdr:to>
    <xdr:pic>
      <xdr:nvPicPr>
        <xdr:cNvPr id="65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7676880"/>
          <a:ext cx="1143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516</xdr:row>
      <xdr:rowOff>0</xdr:rowOff>
    </xdr:from>
    <xdr:to>
      <xdr:col>7</xdr:col>
      <xdr:colOff>629920</xdr:colOff>
      <xdr:row>516</xdr:row>
      <xdr:rowOff>175260</xdr:rowOff>
    </xdr:to>
    <xdr:pic>
      <xdr:nvPicPr>
        <xdr:cNvPr id="65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7676880"/>
          <a:ext cx="1079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34290</xdr:colOff>
      <xdr:row>516</xdr:row>
      <xdr:rowOff>175260</xdr:rowOff>
    </xdr:to>
    <xdr:pic>
      <xdr:nvPicPr>
        <xdr:cNvPr id="65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3429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26035</xdr:colOff>
      <xdr:row>516</xdr:row>
      <xdr:rowOff>175260</xdr:rowOff>
    </xdr:to>
    <xdr:pic>
      <xdr:nvPicPr>
        <xdr:cNvPr id="65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603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516</xdr:row>
      <xdr:rowOff>0</xdr:rowOff>
    </xdr:from>
    <xdr:to>
      <xdr:col>7</xdr:col>
      <xdr:colOff>59690</xdr:colOff>
      <xdr:row>516</xdr:row>
      <xdr:rowOff>175260</xdr:rowOff>
    </xdr:to>
    <xdr:pic>
      <xdr:nvPicPr>
        <xdr:cNvPr id="65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77676880"/>
          <a:ext cx="2540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343535</xdr:colOff>
      <xdr:row>516</xdr:row>
      <xdr:rowOff>0</xdr:rowOff>
    </xdr:from>
    <xdr:to>
      <xdr:col>7</xdr:col>
      <xdr:colOff>377190</xdr:colOff>
      <xdr:row>516</xdr:row>
      <xdr:rowOff>175260</xdr:rowOff>
    </xdr:to>
    <xdr:pic>
      <xdr:nvPicPr>
        <xdr:cNvPr id="658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777676880"/>
          <a:ext cx="3365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516</xdr:row>
      <xdr:rowOff>0</xdr:rowOff>
    </xdr:from>
    <xdr:to>
      <xdr:col>6</xdr:col>
      <xdr:colOff>630555</xdr:colOff>
      <xdr:row>516</xdr:row>
      <xdr:rowOff>165100</xdr:rowOff>
    </xdr:to>
    <xdr:pic>
      <xdr:nvPicPr>
        <xdr:cNvPr id="65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7676880"/>
          <a:ext cx="1143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38100</xdr:colOff>
      <xdr:row>515</xdr:row>
      <xdr:rowOff>180975</xdr:rowOff>
    </xdr:to>
    <xdr:pic>
      <xdr:nvPicPr>
        <xdr:cNvPr id="66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3810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28575</xdr:colOff>
      <xdr:row>515</xdr:row>
      <xdr:rowOff>180975</xdr:rowOff>
    </xdr:to>
    <xdr:pic>
      <xdr:nvPicPr>
        <xdr:cNvPr id="66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2857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29210</xdr:colOff>
      <xdr:row>515</xdr:row>
      <xdr:rowOff>180975</xdr:rowOff>
    </xdr:to>
    <xdr:pic>
      <xdr:nvPicPr>
        <xdr:cNvPr id="66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2921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9525</xdr:colOff>
      <xdr:row>515</xdr:row>
      <xdr:rowOff>180975</xdr:rowOff>
    </xdr:to>
    <xdr:pic>
      <xdr:nvPicPr>
        <xdr:cNvPr id="66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38735</xdr:colOff>
      <xdr:row>515</xdr:row>
      <xdr:rowOff>180975</xdr:rowOff>
    </xdr:to>
    <xdr:pic>
      <xdr:nvPicPr>
        <xdr:cNvPr id="66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6457680"/>
          <a:ext cx="3873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515</xdr:row>
      <xdr:rowOff>0</xdr:rowOff>
    </xdr:from>
    <xdr:to>
      <xdr:col>6</xdr:col>
      <xdr:colOff>65405</xdr:colOff>
      <xdr:row>515</xdr:row>
      <xdr:rowOff>180975</xdr:rowOff>
    </xdr:to>
    <xdr:pic>
      <xdr:nvPicPr>
        <xdr:cNvPr id="66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6457680"/>
          <a:ext cx="2667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515</xdr:row>
      <xdr:rowOff>0</xdr:rowOff>
    </xdr:from>
    <xdr:to>
      <xdr:col>6</xdr:col>
      <xdr:colOff>104775</xdr:colOff>
      <xdr:row>515</xdr:row>
      <xdr:rowOff>180975</xdr:rowOff>
    </xdr:to>
    <xdr:pic>
      <xdr:nvPicPr>
        <xdr:cNvPr id="66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6457680"/>
          <a:ext cx="2794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515</xdr:row>
      <xdr:rowOff>0</xdr:rowOff>
    </xdr:from>
    <xdr:to>
      <xdr:col>6</xdr:col>
      <xdr:colOff>143510</xdr:colOff>
      <xdr:row>515</xdr:row>
      <xdr:rowOff>180975</xdr:rowOff>
    </xdr:to>
    <xdr:pic>
      <xdr:nvPicPr>
        <xdr:cNvPr id="66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6457680"/>
          <a:ext cx="2984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515</xdr:row>
      <xdr:rowOff>0</xdr:rowOff>
    </xdr:from>
    <xdr:to>
      <xdr:col>6</xdr:col>
      <xdr:colOff>255905</xdr:colOff>
      <xdr:row>515</xdr:row>
      <xdr:rowOff>180975</xdr:rowOff>
    </xdr:to>
    <xdr:pic>
      <xdr:nvPicPr>
        <xdr:cNvPr id="668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6457680"/>
          <a:ext cx="2730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515</xdr:row>
      <xdr:rowOff>0</xdr:rowOff>
    </xdr:from>
    <xdr:to>
      <xdr:col>6</xdr:col>
      <xdr:colOff>608965</xdr:colOff>
      <xdr:row>515</xdr:row>
      <xdr:rowOff>180975</xdr:rowOff>
    </xdr:to>
    <xdr:pic>
      <xdr:nvPicPr>
        <xdr:cNvPr id="66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6457680"/>
          <a:ext cx="3746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515</xdr:row>
      <xdr:rowOff>0</xdr:rowOff>
    </xdr:from>
    <xdr:to>
      <xdr:col>6</xdr:col>
      <xdr:colOff>629285</xdr:colOff>
      <xdr:row>515</xdr:row>
      <xdr:rowOff>180975</xdr:rowOff>
    </xdr:to>
    <xdr:pic>
      <xdr:nvPicPr>
        <xdr:cNvPr id="67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645768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38100</xdr:colOff>
      <xdr:row>516</xdr:row>
      <xdr:rowOff>169545</xdr:rowOff>
    </xdr:to>
    <xdr:pic>
      <xdr:nvPicPr>
        <xdr:cNvPr id="67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381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28575</xdr:colOff>
      <xdr:row>516</xdr:row>
      <xdr:rowOff>169545</xdr:rowOff>
    </xdr:to>
    <xdr:pic>
      <xdr:nvPicPr>
        <xdr:cNvPr id="67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28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29210</xdr:colOff>
      <xdr:row>516</xdr:row>
      <xdr:rowOff>169545</xdr:rowOff>
    </xdr:to>
    <xdr:pic>
      <xdr:nvPicPr>
        <xdr:cNvPr id="67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29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9525</xdr:colOff>
      <xdr:row>516</xdr:row>
      <xdr:rowOff>169545</xdr:rowOff>
    </xdr:to>
    <xdr:pic>
      <xdr:nvPicPr>
        <xdr:cNvPr id="67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952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38735</xdr:colOff>
      <xdr:row>516</xdr:row>
      <xdr:rowOff>169545</xdr:rowOff>
    </xdr:to>
    <xdr:pic>
      <xdr:nvPicPr>
        <xdr:cNvPr id="67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7676880"/>
          <a:ext cx="3873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516</xdr:row>
      <xdr:rowOff>0</xdr:rowOff>
    </xdr:from>
    <xdr:to>
      <xdr:col>6</xdr:col>
      <xdr:colOff>65405</xdr:colOff>
      <xdr:row>516</xdr:row>
      <xdr:rowOff>169545</xdr:rowOff>
    </xdr:to>
    <xdr:pic>
      <xdr:nvPicPr>
        <xdr:cNvPr id="67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7676880"/>
          <a:ext cx="266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516</xdr:row>
      <xdr:rowOff>0</xdr:rowOff>
    </xdr:from>
    <xdr:to>
      <xdr:col>6</xdr:col>
      <xdr:colOff>104775</xdr:colOff>
      <xdr:row>516</xdr:row>
      <xdr:rowOff>169545</xdr:rowOff>
    </xdr:to>
    <xdr:pic>
      <xdr:nvPicPr>
        <xdr:cNvPr id="67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7676880"/>
          <a:ext cx="2794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516</xdr:row>
      <xdr:rowOff>0</xdr:rowOff>
    </xdr:from>
    <xdr:to>
      <xdr:col>6</xdr:col>
      <xdr:colOff>143510</xdr:colOff>
      <xdr:row>516</xdr:row>
      <xdr:rowOff>169545</xdr:rowOff>
    </xdr:to>
    <xdr:pic>
      <xdr:nvPicPr>
        <xdr:cNvPr id="67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7676880"/>
          <a:ext cx="2984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516</xdr:row>
      <xdr:rowOff>0</xdr:rowOff>
    </xdr:from>
    <xdr:to>
      <xdr:col>6</xdr:col>
      <xdr:colOff>255905</xdr:colOff>
      <xdr:row>516</xdr:row>
      <xdr:rowOff>169545</xdr:rowOff>
    </xdr:to>
    <xdr:pic>
      <xdr:nvPicPr>
        <xdr:cNvPr id="679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7676880"/>
          <a:ext cx="273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608965</xdr:colOff>
      <xdr:row>516</xdr:row>
      <xdr:rowOff>169545</xdr:rowOff>
    </xdr:to>
    <xdr:pic>
      <xdr:nvPicPr>
        <xdr:cNvPr id="68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74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516</xdr:row>
      <xdr:rowOff>0</xdr:rowOff>
    </xdr:from>
    <xdr:to>
      <xdr:col>6</xdr:col>
      <xdr:colOff>629285</xdr:colOff>
      <xdr:row>516</xdr:row>
      <xdr:rowOff>169545</xdr:rowOff>
    </xdr:to>
    <xdr:pic>
      <xdr:nvPicPr>
        <xdr:cNvPr id="68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7676880"/>
          <a:ext cx="1016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516</xdr:row>
      <xdr:rowOff>0</xdr:rowOff>
    </xdr:from>
    <xdr:to>
      <xdr:col>7</xdr:col>
      <xdr:colOff>419100</xdr:colOff>
      <xdr:row>516</xdr:row>
      <xdr:rowOff>169545</xdr:rowOff>
    </xdr:to>
    <xdr:pic>
      <xdr:nvPicPr>
        <xdr:cNvPr id="682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777676880"/>
          <a:ext cx="368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516</xdr:row>
      <xdr:rowOff>0</xdr:rowOff>
    </xdr:from>
    <xdr:to>
      <xdr:col>7</xdr:col>
      <xdr:colOff>629920</xdr:colOff>
      <xdr:row>516</xdr:row>
      <xdr:rowOff>169545</xdr:rowOff>
    </xdr:to>
    <xdr:pic>
      <xdr:nvPicPr>
        <xdr:cNvPr id="68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7676880"/>
          <a:ext cx="1079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610870</xdr:colOff>
      <xdr:row>516</xdr:row>
      <xdr:rowOff>169545</xdr:rowOff>
    </xdr:to>
    <xdr:pic>
      <xdr:nvPicPr>
        <xdr:cNvPr id="68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93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38100</xdr:colOff>
      <xdr:row>516</xdr:row>
      <xdr:rowOff>181610</xdr:rowOff>
    </xdr:to>
    <xdr:pic>
      <xdr:nvPicPr>
        <xdr:cNvPr id="68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3810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28575</xdr:colOff>
      <xdr:row>516</xdr:row>
      <xdr:rowOff>181610</xdr:rowOff>
    </xdr:to>
    <xdr:pic>
      <xdr:nvPicPr>
        <xdr:cNvPr id="68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857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29210</xdr:colOff>
      <xdr:row>516</xdr:row>
      <xdr:rowOff>181610</xdr:rowOff>
    </xdr:to>
    <xdr:pic>
      <xdr:nvPicPr>
        <xdr:cNvPr id="68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921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9525</xdr:colOff>
      <xdr:row>516</xdr:row>
      <xdr:rowOff>181610</xdr:rowOff>
    </xdr:to>
    <xdr:pic>
      <xdr:nvPicPr>
        <xdr:cNvPr id="68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952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38735</xdr:colOff>
      <xdr:row>516</xdr:row>
      <xdr:rowOff>181610</xdr:rowOff>
    </xdr:to>
    <xdr:pic>
      <xdr:nvPicPr>
        <xdr:cNvPr id="68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7676880"/>
          <a:ext cx="3873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516</xdr:row>
      <xdr:rowOff>0</xdr:rowOff>
    </xdr:from>
    <xdr:to>
      <xdr:col>6</xdr:col>
      <xdr:colOff>65405</xdr:colOff>
      <xdr:row>516</xdr:row>
      <xdr:rowOff>181610</xdr:rowOff>
    </xdr:to>
    <xdr:pic>
      <xdr:nvPicPr>
        <xdr:cNvPr id="69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7676880"/>
          <a:ext cx="2667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516</xdr:row>
      <xdr:rowOff>0</xdr:rowOff>
    </xdr:from>
    <xdr:to>
      <xdr:col>6</xdr:col>
      <xdr:colOff>104775</xdr:colOff>
      <xdr:row>516</xdr:row>
      <xdr:rowOff>181610</xdr:rowOff>
    </xdr:to>
    <xdr:pic>
      <xdr:nvPicPr>
        <xdr:cNvPr id="69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7676880"/>
          <a:ext cx="2794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516</xdr:row>
      <xdr:rowOff>0</xdr:rowOff>
    </xdr:from>
    <xdr:to>
      <xdr:col>6</xdr:col>
      <xdr:colOff>143510</xdr:colOff>
      <xdr:row>516</xdr:row>
      <xdr:rowOff>181610</xdr:rowOff>
    </xdr:to>
    <xdr:pic>
      <xdr:nvPicPr>
        <xdr:cNvPr id="69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7676880"/>
          <a:ext cx="2984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516</xdr:row>
      <xdr:rowOff>0</xdr:rowOff>
    </xdr:from>
    <xdr:to>
      <xdr:col>6</xdr:col>
      <xdr:colOff>255905</xdr:colOff>
      <xdr:row>516</xdr:row>
      <xdr:rowOff>181610</xdr:rowOff>
    </xdr:to>
    <xdr:pic>
      <xdr:nvPicPr>
        <xdr:cNvPr id="693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7676880"/>
          <a:ext cx="2730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608965</xdr:colOff>
      <xdr:row>516</xdr:row>
      <xdr:rowOff>181610</xdr:rowOff>
    </xdr:to>
    <xdr:pic>
      <xdr:nvPicPr>
        <xdr:cNvPr id="69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74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516</xdr:row>
      <xdr:rowOff>0</xdr:rowOff>
    </xdr:from>
    <xdr:to>
      <xdr:col>6</xdr:col>
      <xdr:colOff>629285</xdr:colOff>
      <xdr:row>516</xdr:row>
      <xdr:rowOff>181610</xdr:rowOff>
    </xdr:to>
    <xdr:pic>
      <xdr:nvPicPr>
        <xdr:cNvPr id="69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7676880"/>
          <a:ext cx="1016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38100</xdr:colOff>
      <xdr:row>516</xdr:row>
      <xdr:rowOff>167640</xdr:rowOff>
    </xdr:to>
    <xdr:pic>
      <xdr:nvPicPr>
        <xdr:cNvPr id="69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3810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28575</xdr:colOff>
      <xdr:row>516</xdr:row>
      <xdr:rowOff>167640</xdr:rowOff>
    </xdr:to>
    <xdr:pic>
      <xdr:nvPicPr>
        <xdr:cNvPr id="69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2857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29210</xdr:colOff>
      <xdr:row>516</xdr:row>
      <xdr:rowOff>167640</xdr:rowOff>
    </xdr:to>
    <xdr:pic>
      <xdr:nvPicPr>
        <xdr:cNvPr id="69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2921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9525</xdr:colOff>
      <xdr:row>516</xdr:row>
      <xdr:rowOff>167640</xdr:rowOff>
    </xdr:to>
    <xdr:pic>
      <xdr:nvPicPr>
        <xdr:cNvPr id="69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952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38735</xdr:colOff>
      <xdr:row>516</xdr:row>
      <xdr:rowOff>167640</xdr:rowOff>
    </xdr:to>
    <xdr:pic>
      <xdr:nvPicPr>
        <xdr:cNvPr id="70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7676880"/>
          <a:ext cx="3873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516</xdr:row>
      <xdr:rowOff>0</xdr:rowOff>
    </xdr:from>
    <xdr:to>
      <xdr:col>6</xdr:col>
      <xdr:colOff>65405</xdr:colOff>
      <xdr:row>516</xdr:row>
      <xdr:rowOff>167640</xdr:rowOff>
    </xdr:to>
    <xdr:pic>
      <xdr:nvPicPr>
        <xdr:cNvPr id="70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7676880"/>
          <a:ext cx="266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516</xdr:row>
      <xdr:rowOff>0</xdr:rowOff>
    </xdr:from>
    <xdr:to>
      <xdr:col>6</xdr:col>
      <xdr:colOff>104775</xdr:colOff>
      <xdr:row>516</xdr:row>
      <xdr:rowOff>167640</xdr:rowOff>
    </xdr:to>
    <xdr:pic>
      <xdr:nvPicPr>
        <xdr:cNvPr id="70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7676880"/>
          <a:ext cx="2794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516</xdr:row>
      <xdr:rowOff>0</xdr:rowOff>
    </xdr:from>
    <xdr:to>
      <xdr:col>6</xdr:col>
      <xdr:colOff>143510</xdr:colOff>
      <xdr:row>516</xdr:row>
      <xdr:rowOff>167640</xdr:rowOff>
    </xdr:to>
    <xdr:pic>
      <xdr:nvPicPr>
        <xdr:cNvPr id="70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7676880"/>
          <a:ext cx="2984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516</xdr:row>
      <xdr:rowOff>0</xdr:rowOff>
    </xdr:from>
    <xdr:to>
      <xdr:col>6</xdr:col>
      <xdr:colOff>255905</xdr:colOff>
      <xdr:row>516</xdr:row>
      <xdr:rowOff>167640</xdr:rowOff>
    </xdr:to>
    <xdr:pic>
      <xdr:nvPicPr>
        <xdr:cNvPr id="70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7676880"/>
          <a:ext cx="2730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608965</xdr:colOff>
      <xdr:row>516</xdr:row>
      <xdr:rowOff>167640</xdr:rowOff>
    </xdr:to>
    <xdr:pic>
      <xdr:nvPicPr>
        <xdr:cNvPr id="70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746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516</xdr:row>
      <xdr:rowOff>0</xdr:rowOff>
    </xdr:from>
    <xdr:to>
      <xdr:col>6</xdr:col>
      <xdr:colOff>629285</xdr:colOff>
      <xdr:row>516</xdr:row>
      <xdr:rowOff>167640</xdr:rowOff>
    </xdr:to>
    <xdr:pic>
      <xdr:nvPicPr>
        <xdr:cNvPr id="70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7676880"/>
          <a:ext cx="1016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516</xdr:row>
      <xdr:rowOff>0</xdr:rowOff>
    </xdr:from>
    <xdr:to>
      <xdr:col>7</xdr:col>
      <xdr:colOff>419100</xdr:colOff>
      <xdr:row>516</xdr:row>
      <xdr:rowOff>167640</xdr:rowOff>
    </xdr:to>
    <xdr:pic>
      <xdr:nvPicPr>
        <xdr:cNvPr id="707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777676880"/>
          <a:ext cx="3683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516</xdr:row>
      <xdr:rowOff>0</xdr:rowOff>
    </xdr:from>
    <xdr:to>
      <xdr:col>7</xdr:col>
      <xdr:colOff>629920</xdr:colOff>
      <xdr:row>516</xdr:row>
      <xdr:rowOff>167640</xdr:rowOff>
    </xdr:to>
    <xdr:pic>
      <xdr:nvPicPr>
        <xdr:cNvPr id="70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7676880"/>
          <a:ext cx="1079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610870</xdr:colOff>
      <xdr:row>516</xdr:row>
      <xdr:rowOff>167640</xdr:rowOff>
    </xdr:to>
    <xdr:pic>
      <xdr:nvPicPr>
        <xdr:cNvPr id="70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93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38100</xdr:colOff>
      <xdr:row>516</xdr:row>
      <xdr:rowOff>184785</xdr:rowOff>
    </xdr:to>
    <xdr:pic>
      <xdr:nvPicPr>
        <xdr:cNvPr id="71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3810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28575</xdr:colOff>
      <xdr:row>516</xdr:row>
      <xdr:rowOff>184785</xdr:rowOff>
    </xdr:to>
    <xdr:pic>
      <xdr:nvPicPr>
        <xdr:cNvPr id="71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85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29210</xdr:colOff>
      <xdr:row>516</xdr:row>
      <xdr:rowOff>184785</xdr:rowOff>
    </xdr:to>
    <xdr:pic>
      <xdr:nvPicPr>
        <xdr:cNvPr id="71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921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9525</xdr:colOff>
      <xdr:row>516</xdr:row>
      <xdr:rowOff>184785</xdr:rowOff>
    </xdr:to>
    <xdr:pic>
      <xdr:nvPicPr>
        <xdr:cNvPr id="71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95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38735</xdr:colOff>
      <xdr:row>516</xdr:row>
      <xdr:rowOff>184785</xdr:rowOff>
    </xdr:to>
    <xdr:pic>
      <xdr:nvPicPr>
        <xdr:cNvPr id="71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7676880"/>
          <a:ext cx="3873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516</xdr:row>
      <xdr:rowOff>0</xdr:rowOff>
    </xdr:from>
    <xdr:to>
      <xdr:col>6</xdr:col>
      <xdr:colOff>65405</xdr:colOff>
      <xdr:row>516</xdr:row>
      <xdr:rowOff>184785</xdr:rowOff>
    </xdr:to>
    <xdr:pic>
      <xdr:nvPicPr>
        <xdr:cNvPr id="71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7676880"/>
          <a:ext cx="2667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516</xdr:row>
      <xdr:rowOff>0</xdr:rowOff>
    </xdr:from>
    <xdr:to>
      <xdr:col>6</xdr:col>
      <xdr:colOff>104775</xdr:colOff>
      <xdr:row>516</xdr:row>
      <xdr:rowOff>184785</xdr:rowOff>
    </xdr:to>
    <xdr:pic>
      <xdr:nvPicPr>
        <xdr:cNvPr id="71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7676880"/>
          <a:ext cx="2794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516</xdr:row>
      <xdr:rowOff>0</xdr:rowOff>
    </xdr:from>
    <xdr:to>
      <xdr:col>6</xdr:col>
      <xdr:colOff>143510</xdr:colOff>
      <xdr:row>516</xdr:row>
      <xdr:rowOff>184785</xdr:rowOff>
    </xdr:to>
    <xdr:pic>
      <xdr:nvPicPr>
        <xdr:cNvPr id="71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7676880"/>
          <a:ext cx="2984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516</xdr:row>
      <xdr:rowOff>0</xdr:rowOff>
    </xdr:from>
    <xdr:to>
      <xdr:col>6</xdr:col>
      <xdr:colOff>255905</xdr:colOff>
      <xdr:row>516</xdr:row>
      <xdr:rowOff>184785</xdr:rowOff>
    </xdr:to>
    <xdr:pic>
      <xdr:nvPicPr>
        <xdr:cNvPr id="718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7676880"/>
          <a:ext cx="2730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608965</xdr:colOff>
      <xdr:row>516</xdr:row>
      <xdr:rowOff>184785</xdr:rowOff>
    </xdr:to>
    <xdr:pic>
      <xdr:nvPicPr>
        <xdr:cNvPr id="71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746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516</xdr:row>
      <xdr:rowOff>0</xdr:rowOff>
    </xdr:from>
    <xdr:to>
      <xdr:col>6</xdr:col>
      <xdr:colOff>629285</xdr:colOff>
      <xdr:row>516</xdr:row>
      <xdr:rowOff>184785</xdr:rowOff>
    </xdr:to>
    <xdr:pic>
      <xdr:nvPicPr>
        <xdr:cNvPr id="72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7676880"/>
          <a:ext cx="1016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38100</xdr:colOff>
      <xdr:row>516</xdr:row>
      <xdr:rowOff>166370</xdr:rowOff>
    </xdr:to>
    <xdr:pic>
      <xdr:nvPicPr>
        <xdr:cNvPr id="72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3810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28575</xdr:colOff>
      <xdr:row>516</xdr:row>
      <xdr:rowOff>166370</xdr:rowOff>
    </xdr:to>
    <xdr:pic>
      <xdr:nvPicPr>
        <xdr:cNvPr id="72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2857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29210</xdr:colOff>
      <xdr:row>516</xdr:row>
      <xdr:rowOff>166370</xdr:rowOff>
    </xdr:to>
    <xdr:pic>
      <xdr:nvPicPr>
        <xdr:cNvPr id="72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2921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9525</xdr:colOff>
      <xdr:row>516</xdr:row>
      <xdr:rowOff>166370</xdr:rowOff>
    </xdr:to>
    <xdr:pic>
      <xdr:nvPicPr>
        <xdr:cNvPr id="72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952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38735</xdr:colOff>
      <xdr:row>516</xdr:row>
      <xdr:rowOff>166370</xdr:rowOff>
    </xdr:to>
    <xdr:pic>
      <xdr:nvPicPr>
        <xdr:cNvPr id="72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7676880"/>
          <a:ext cx="3873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516</xdr:row>
      <xdr:rowOff>0</xdr:rowOff>
    </xdr:from>
    <xdr:to>
      <xdr:col>6</xdr:col>
      <xdr:colOff>65405</xdr:colOff>
      <xdr:row>516</xdr:row>
      <xdr:rowOff>166370</xdr:rowOff>
    </xdr:to>
    <xdr:pic>
      <xdr:nvPicPr>
        <xdr:cNvPr id="72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7676880"/>
          <a:ext cx="2667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516</xdr:row>
      <xdr:rowOff>0</xdr:rowOff>
    </xdr:from>
    <xdr:to>
      <xdr:col>6</xdr:col>
      <xdr:colOff>104775</xdr:colOff>
      <xdr:row>516</xdr:row>
      <xdr:rowOff>166370</xdr:rowOff>
    </xdr:to>
    <xdr:pic>
      <xdr:nvPicPr>
        <xdr:cNvPr id="72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7676880"/>
          <a:ext cx="2794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516</xdr:row>
      <xdr:rowOff>0</xdr:rowOff>
    </xdr:from>
    <xdr:to>
      <xdr:col>6</xdr:col>
      <xdr:colOff>143510</xdr:colOff>
      <xdr:row>516</xdr:row>
      <xdr:rowOff>166370</xdr:rowOff>
    </xdr:to>
    <xdr:pic>
      <xdr:nvPicPr>
        <xdr:cNvPr id="72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7676880"/>
          <a:ext cx="2984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516</xdr:row>
      <xdr:rowOff>0</xdr:rowOff>
    </xdr:from>
    <xdr:to>
      <xdr:col>6</xdr:col>
      <xdr:colOff>255905</xdr:colOff>
      <xdr:row>516</xdr:row>
      <xdr:rowOff>166370</xdr:rowOff>
    </xdr:to>
    <xdr:pic>
      <xdr:nvPicPr>
        <xdr:cNvPr id="729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7676880"/>
          <a:ext cx="2730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608965</xdr:colOff>
      <xdr:row>516</xdr:row>
      <xdr:rowOff>166370</xdr:rowOff>
    </xdr:to>
    <xdr:pic>
      <xdr:nvPicPr>
        <xdr:cNvPr id="73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746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516</xdr:row>
      <xdr:rowOff>0</xdr:rowOff>
    </xdr:from>
    <xdr:to>
      <xdr:col>6</xdr:col>
      <xdr:colOff>629285</xdr:colOff>
      <xdr:row>516</xdr:row>
      <xdr:rowOff>166370</xdr:rowOff>
    </xdr:to>
    <xdr:pic>
      <xdr:nvPicPr>
        <xdr:cNvPr id="73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7676880"/>
          <a:ext cx="1016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516</xdr:row>
      <xdr:rowOff>0</xdr:rowOff>
    </xdr:from>
    <xdr:to>
      <xdr:col>7</xdr:col>
      <xdr:colOff>419100</xdr:colOff>
      <xdr:row>516</xdr:row>
      <xdr:rowOff>166370</xdr:rowOff>
    </xdr:to>
    <xdr:pic>
      <xdr:nvPicPr>
        <xdr:cNvPr id="732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777676880"/>
          <a:ext cx="3683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516</xdr:row>
      <xdr:rowOff>0</xdr:rowOff>
    </xdr:from>
    <xdr:to>
      <xdr:col>7</xdr:col>
      <xdr:colOff>629920</xdr:colOff>
      <xdr:row>516</xdr:row>
      <xdr:rowOff>166370</xdr:rowOff>
    </xdr:to>
    <xdr:pic>
      <xdr:nvPicPr>
        <xdr:cNvPr id="73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7676880"/>
          <a:ext cx="1079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610870</xdr:colOff>
      <xdr:row>516</xdr:row>
      <xdr:rowOff>166370</xdr:rowOff>
    </xdr:to>
    <xdr:pic>
      <xdr:nvPicPr>
        <xdr:cNvPr id="73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937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38100</xdr:colOff>
      <xdr:row>515</xdr:row>
      <xdr:rowOff>184785</xdr:rowOff>
    </xdr:to>
    <xdr:pic>
      <xdr:nvPicPr>
        <xdr:cNvPr id="73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3810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28575</xdr:colOff>
      <xdr:row>515</xdr:row>
      <xdr:rowOff>184785</xdr:rowOff>
    </xdr:to>
    <xdr:pic>
      <xdr:nvPicPr>
        <xdr:cNvPr id="73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285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29210</xdr:colOff>
      <xdr:row>515</xdr:row>
      <xdr:rowOff>184785</xdr:rowOff>
    </xdr:to>
    <xdr:pic>
      <xdr:nvPicPr>
        <xdr:cNvPr id="73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2921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9525</xdr:colOff>
      <xdr:row>515</xdr:row>
      <xdr:rowOff>184785</xdr:rowOff>
    </xdr:to>
    <xdr:pic>
      <xdr:nvPicPr>
        <xdr:cNvPr id="73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95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38735</xdr:colOff>
      <xdr:row>515</xdr:row>
      <xdr:rowOff>184785</xdr:rowOff>
    </xdr:to>
    <xdr:pic>
      <xdr:nvPicPr>
        <xdr:cNvPr id="73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6457680"/>
          <a:ext cx="3873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515</xdr:row>
      <xdr:rowOff>0</xdr:rowOff>
    </xdr:from>
    <xdr:to>
      <xdr:col>6</xdr:col>
      <xdr:colOff>65405</xdr:colOff>
      <xdr:row>515</xdr:row>
      <xdr:rowOff>184785</xdr:rowOff>
    </xdr:to>
    <xdr:pic>
      <xdr:nvPicPr>
        <xdr:cNvPr id="74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6457680"/>
          <a:ext cx="2667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515</xdr:row>
      <xdr:rowOff>0</xdr:rowOff>
    </xdr:from>
    <xdr:to>
      <xdr:col>6</xdr:col>
      <xdr:colOff>104775</xdr:colOff>
      <xdr:row>515</xdr:row>
      <xdr:rowOff>184785</xdr:rowOff>
    </xdr:to>
    <xdr:pic>
      <xdr:nvPicPr>
        <xdr:cNvPr id="74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6457680"/>
          <a:ext cx="2794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515</xdr:row>
      <xdr:rowOff>0</xdr:rowOff>
    </xdr:from>
    <xdr:to>
      <xdr:col>6</xdr:col>
      <xdr:colOff>143510</xdr:colOff>
      <xdr:row>515</xdr:row>
      <xdr:rowOff>184785</xdr:rowOff>
    </xdr:to>
    <xdr:pic>
      <xdr:nvPicPr>
        <xdr:cNvPr id="74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6457680"/>
          <a:ext cx="2984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515</xdr:row>
      <xdr:rowOff>0</xdr:rowOff>
    </xdr:from>
    <xdr:to>
      <xdr:col>6</xdr:col>
      <xdr:colOff>255905</xdr:colOff>
      <xdr:row>515</xdr:row>
      <xdr:rowOff>184785</xdr:rowOff>
    </xdr:to>
    <xdr:pic>
      <xdr:nvPicPr>
        <xdr:cNvPr id="743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6457680"/>
          <a:ext cx="2730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515</xdr:row>
      <xdr:rowOff>0</xdr:rowOff>
    </xdr:from>
    <xdr:to>
      <xdr:col>6</xdr:col>
      <xdr:colOff>608965</xdr:colOff>
      <xdr:row>515</xdr:row>
      <xdr:rowOff>184785</xdr:rowOff>
    </xdr:to>
    <xdr:pic>
      <xdr:nvPicPr>
        <xdr:cNvPr id="74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6457680"/>
          <a:ext cx="3746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515</xdr:row>
      <xdr:rowOff>0</xdr:rowOff>
    </xdr:from>
    <xdr:to>
      <xdr:col>6</xdr:col>
      <xdr:colOff>629285</xdr:colOff>
      <xdr:row>515</xdr:row>
      <xdr:rowOff>184785</xdr:rowOff>
    </xdr:to>
    <xdr:pic>
      <xdr:nvPicPr>
        <xdr:cNvPr id="74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6457680"/>
          <a:ext cx="1016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515</xdr:row>
      <xdr:rowOff>0</xdr:rowOff>
    </xdr:from>
    <xdr:to>
      <xdr:col>9</xdr:col>
      <xdr:colOff>38100</xdr:colOff>
      <xdr:row>515</xdr:row>
      <xdr:rowOff>166370</xdr:rowOff>
    </xdr:to>
    <xdr:pic>
      <xdr:nvPicPr>
        <xdr:cNvPr id="74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6457680"/>
          <a:ext cx="3810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515</xdr:row>
      <xdr:rowOff>0</xdr:rowOff>
    </xdr:from>
    <xdr:to>
      <xdr:col>9</xdr:col>
      <xdr:colOff>28575</xdr:colOff>
      <xdr:row>515</xdr:row>
      <xdr:rowOff>166370</xdr:rowOff>
    </xdr:to>
    <xdr:pic>
      <xdr:nvPicPr>
        <xdr:cNvPr id="74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6457680"/>
          <a:ext cx="2857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515</xdr:row>
      <xdr:rowOff>0</xdr:rowOff>
    </xdr:from>
    <xdr:to>
      <xdr:col>9</xdr:col>
      <xdr:colOff>29210</xdr:colOff>
      <xdr:row>515</xdr:row>
      <xdr:rowOff>166370</xdr:rowOff>
    </xdr:to>
    <xdr:pic>
      <xdr:nvPicPr>
        <xdr:cNvPr id="74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6457680"/>
          <a:ext cx="2921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515</xdr:row>
      <xdr:rowOff>0</xdr:rowOff>
    </xdr:from>
    <xdr:to>
      <xdr:col>9</xdr:col>
      <xdr:colOff>9525</xdr:colOff>
      <xdr:row>515</xdr:row>
      <xdr:rowOff>166370</xdr:rowOff>
    </xdr:to>
    <xdr:pic>
      <xdr:nvPicPr>
        <xdr:cNvPr id="74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6457680"/>
          <a:ext cx="952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38735</xdr:colOff>
      <xdr:row>515</xdr:row>
      <xdr:rowOff>166370</xdr:rowOff>
    </xdr:to>
    <xdr:pic>
      <xdr:nvPicPr>
        <xdr:cNvPr id="75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6457680"/>
          <a:ext cx="3873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515</xdr:row>
      <xdr:rowOff>0</xdr:rowOff>
    </xdr:from>
    <xdr:to>
      <xdr:col>6</xdr:col>
      <xdr:colOff>65405</xdr:colOff>
      <xdr:row>515</xdr:row>
      <xdr:rowOff>166370</xdr:rowOff>
    </xdr:to>
    <xdr:pic>
      <xdr:nvPicPr>
        <xdr:cNvPr id="75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6457680"/>
          <a:ext cx="2667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515</xdr:row>
      <xdr:rowOff>0</xdr:rowOff>
    </xdr:from>
    <xdr:to>
      <xdr:col>6</xdr:col>
      <xdr:colOff>104775</xdr:colOff>
      <xdr:row>515</xdr:row>
      <xdr:rowOff>166370</xdr:rowOff>
    </xdr:to>
    <xdr:pic>
      <xdr:nvPicPr>
        <xdr:cNvPr id="75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6457680"/>
          <a:ext cx="2794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515</xdr:row>
      <xdr:rowOff>0</xdr:rowOff>
    </xdr:from>
    <xdr:to>
      <xdr:col>6</xdr:col>
      <xdr:colOff>143510</xdr:colOff>
      <xdr:row>515</xdr:row>
      <xdr:rowOff>166370</xdr:rowOff>
    </xdr:to>
    <xdr:pic>
      <xdr:nvPicPr>
        <xdr:cNvPr id="75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6457680"/>
          <a:ext cx="2984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515</xdr:row>
      <xdr:rowOff>0</xdr:rowOff>
    </xdr:from>
    <xdr:to>
      <xdr:col>6</xdr:col>
      <xdr:colOff>255905</xdr:colOff>
      <xdr:row>515</xdr:row>
      <xdr:rowOff>166370</xdr:rowOff>
    </xdr:to>
    <xdr:pic>
      <xdr:nvPicPr>
        <xdr:cNvPr id="75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6457680"/>
          <a:ext cx="2730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515</xdr:row>
      <xdr:rowOff>0</xdr:rowOff>
    </xdr:from>
    <xdr:to>
      <xdr:col>6</xdr:col>
      <xdr:colOff>608965</xdr:colOff>
      <xdr:row>515</xdr:row>
      <xdr:rowOff>166370</xdr:rowOff>
    </xdr:to>
    <xdr:pic>
      <xdr:nvPicPr>
        <xdr:cNvPr id="75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6457680"/>
          <a:ext cx="3746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515</xdr:row>
      <xdr:rowOff>0</xdr:rowOff>
    </xdr:from>
    <xdr:to>
      <xdr:col>6</xdr:col>
      <xdr:colOff>629285</xdr:colOff>
      <xdr:row>515</xdr:row>
      <xdr:rowOff>166370</xdr:rowOff>
    </xdr:to>
    <xdr:pic>
      <xdr:nvPicPr>
        <xdr:cNvPr id="75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6457680"/>
          <a:ext cx="1016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515</xdr:row>
      <xdr:rowOff>0</xdr:rowOff>
    </xdr:from>
    <xdr:to>
      <xdr:col>7</xdr:col>
      <xdr:colOff>419100</xdr:colOff>
      <xdr:row>515</xdr:row>
      <xdr:rowOff>166370</xdr:rowOff>
    </xdr:to>
    <xdr:pic>
      <xdr:nvPicPr>
        <xdr:cNvPr id="757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776457680"/>
          <a:ext cx="3683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515</xdr:row>
      <xdr:rowOff>0</xdr:rowOff>
    </xdr:from>
    <xdr:to>
      <xdr:col>7</xdr:col>
      <xdr:colOff>629920</xdr:colOff>
      <xdr:row>515</xdr:row>
      <xdr:rowOff>166370</xdr:rowOff>
    </xdr:to>
    <xdr:pic>
      <xdr:nvPicPr>
        <xdr:cNvPr id="75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6457680"/>
          <a:ext cx="1079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515</xdr:row>
      <xdr:rowOff>0</xdr:rowOff>
    </xdr:from>
    <xdr:to>
      <xdr:col>6</xdr:col>
      <xdr:colOff>610870</xdr:colOff>
      <xdr:row>515</xdr:row>
      <xdr:rowOff>166370</xdr:rowOff>
    </xdr:to>
    <xdr:pic>
      <xdr:nvPicPr>
        <xdr:cNvPr id="75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6457680"/>
          <a:ext cx="3937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514</xdr:row>
      <xdr:rowOff>0</xdr:rowOff>
    </xdr:from>
    <xdr:to>
      <xdr:col>10</xdr:col>
      <xdr:colOff>38100</xdr:colOff>
      <xdr:row>514</xdr:row>
      <xdr:rowOff>180975</xdr:rowOff>
    </xdr:to>
    <xdr:pic>
      <xdr:nvPicPr>
        <xdr:cNvPr id="76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5238480"/>
          <a:ext cx="3810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514</xdr:row>
      <xdr:rowOff>0</xdr:rowOff>
    </xdr:from>
    <xdr:to>
      <xdr:col>10</xdr:col>
      <xdr:colOff>28575</xdr:colOff>
      <xdr:row>514</xdr:row>
      <xdr:rowOff>180975</xdr:rowOff>
    </xdr:to>
    <xdr:pic>
      <xdr:nvPicPr>
        <xdr:cNvPr id="76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5238480"/>
          <a:ext cx="2857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514</xdr:row>
      <xdr:rowOff>0</xdr:rowOff>
    </xdr:from>
    <xdr:to>
      <xdr:col>10</xdr:col>
      <xdr:colOff>29210</xdr:colOff>
      <xdr:row>514</xdr:row>
      <xdr:rowOff>180975</xdr:rowOff>
    </xdr:to>
    <xdr:pic>
      <xdr:nvPicPr>
        <xdr:cNvPr id="76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5238480"/>
          <a:ext cx="2921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514</xdr:row>
      <xdr:rowOff>0</xdr:rowOff>
    </xdr:from>
    <xdr:to>
      <xdr:col>10</xdr:col>
      <xdr:colOff>9525</xdr:colOff>
      <xdr:row>514</xdr:row>
      <xdr:rowOff>180975</xdr:rowOff>
    </xdr:to>
    <xdr:pic>
      <xdr:nvPicPr>
        <xdr:cNvPr id="76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523848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514</xdr:row>
      <xdr:rowOff>0</xdr:rowOff>
    </xdr:from>
    <xdr:to>
      <xdr:col>6</xdr:col>
      <xdr:colOff>38735</xdr:colOff>
      <xdr:row>514</xdr:row>
      <xdr:rowOff>180975</xdr:rowOff>
    </xdr:to>
    <xdr:pic>
      <xdr:nvPicPr>
        <xdr:cNvPr id="76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5238480"/>
          <a:ext cx="3873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514</xdr:row>
      <xdr:rowOff>0</xdr:rowOff>
    </xdr:from>
    <xdr:to>
      <xdr:col>6</xdr:col>
      <xdr:colOff>65405</xdr:colOff>
      <xdr:row>514</xdr:row>
      <xdr:rowOff>180975</xdr:rowOff>
    </xdr:to>
    <xdr:pic>
      <xdr:nvPicPr>
        <xdr:cNvPr id="76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5238480"/>
          <a:ext cx="2667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514</xdr:row>
      <xdr:rowOff>0</xdr:rowOff>
    </xdr:from>
    <xdr:to>
      <xdr:col>6</xdr:col>
      <xdr:colOff>104775</xdr:colOff>
      <xdr:row>514</xdr:row>
      <xdr:rowOff>180975</xdr:rowOff>
    </xdr:to>
    <xdr:pic>
      <xdr:nvPicPr>
        <xdr:cNvPr id="76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5238480"/>
          <a:ext cx="2794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514</xdr:row>
      <xdr:rowOff>0</xdr:rowOff>
    </xdr:from>
    <xdr:to>
      <xdr:col>6</xdr:col>
      <xdr:colOff>143510</xdr:colOff>
      <xdr:row>514</xdr:row>
      <xdr:rowOff>180975</xdr:rowOff>
    </xdr:to>
    <xdr:pic>
      <xdr:nvPicPr>
        <xdr:cNvPr id="76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5238480"/>
          <a:ext cx="2984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514</xdr:row>
      <xdr:rowOff>0</xdr:rowOff>
    </xdr:from>
    <xdr:to>
      <xdr:col>6</xdr:col>
      <xdr:colOff>255905</xdr:colOff>
      <xdr:row>514</xdr:row>
      <xdr:rowOff>180975</xdr:rowOff>
    </xdr:to>
    <xdr:pic>
      <xdr:nvPicPr>
        <xdr:cNvPr id="768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5238480"/>
          <a:ext cx="2730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514</xdr:row>
      <xdr:rowOff>0</xdr:rowOff>
    </xdr:from>
    <xdr:to>
      <xdr:col>6</xdr:col>
      <xdr:colOff>608965</xdr:colOff>
      <xdr:row>514</xdr:row>
      <xdr:rowOff>180975</xdr:rowOff>
    </xdr:to>
    <xdr:pic>
      <xdr:nvPicPr>
        <xdr:cNvPr id="76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5238480"/>
          <a:ext cx="3746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514</xdr:row>
      <xdr:rowOff>0</xdr:rowOff>
    </xdr:from>
    <xdr:to>
      <xdr:col>6</xdr:col>
      <xdr:colOff>629285</xdr:colOff>
      <xdr:row>514</xdr:row>
      <xdr:rowOff>180975</xdr:rowOff>
    </xdr:to>
    <xdr:pic>
      <xdr:nvPicPr>
        <xdr:cNvPr id="77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523848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515</xdr:row>
      <xdr:rowOff>0</xdr:rowOff>
    </xdr:from>
    <xdr:to>
      <xdr:col>9</xdr:col>
      <xdr:colOff>38100</xdr:colOff>
      <xdr:row>515</xdr:row>
      <xdr:rowOff>167640</xdr:rowOff>
    </xdr:to>
    <xdr:pic>
      <xdr:nvPicPr>
        <xdr:cNvPr id="77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6457680"/>
          <a:ext cx="3810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515</xdr:row>
      <xdr:rowOff>0</xdr:rowOff>
    </xdr:from>
    <xdr:to>
      <xdr:col>9</xdr:col>
      <xdr:colOff>28575</xdr:colOff>
      <xdr:row>515</xdr:row>
      <xdr:rowOff>167640</xdr:rowOff>
    </xdr:to>
    <xdr:pic>
      <xdr:nvPicPr>
        <xdr:cNvPr id="77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6457680"/>
          <a:ext cx="2857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515</xdr:row>
      <xdr:rowOff>0</xdr:rowOff>
    </xdr:from>
    <xdr:to>
      <xdr:col>9</xdr:col>
      <xdr:colOff>29210</xdr:colOff>
      <xdr:row>515</xdr:row>
      <xdr:rowOff>167640</xdr:rowOff>
    </xdr:to>
    <xdr:pic>
      <xdr:nvPicPr>
        <xdr:cNvPr id="77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6457680"/>
          <a:ext cx="2921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515</xdr:row>
      <xdr:rowOff>0</xdr:rowOff>
    </xdr:from>
    <xdr:to>
      <xdr:col>9</xdr:col>
      <xdr:colOff>9525</xdr:colOff>
      <xdr:row>515</xdr:row>
      <xdr:rowOff>167640</xdr:rowOff>
    </xdr:to>
    <xdr:pic>
      <xdr:nvPicPr>
        <xdr:cNvPr id="77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6457680"/>
          <a:ext cx="952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38735</xdr:colOff>
      <xdr:row>515</xdr:row>
      <xdr:rowOff>167640</xdr:rowOff>
    </xdr:to>
    <xdr:pic>
      <xdr:nvPicPr>
        <xdr:cNvPr id="77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6457680"/>
          <a:ext cx="3873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515</xdr:row>
      <xdr:rowOff>0</xdr:rowOff>
    </xdr:from>
    <xdr:to>
      <xdr:col>6</xdr:col>
      <xdr:colOff>65405</xdr:colOff>
      <xdr:row>515</xdr:row>
      <xdr:rowOff>167640</xdr:rowOff>
    </xdr:to>
    <xdr:pic>
      <xdr:nvPicPr>
        <xdr:cNvPr id="77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6457680"/>
          <a:ext cx="266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515</xdr:row>
      <xdr:rowOff>0</xdr:rowOff>
    </xdr:from>
    <xdr:to>
      <xdr:col>6</xdr:col>
      <xdr:colOff>104775</xdr:colOff>
      <xdr:row>515</xdr:row>
      <xdr:rowOff>167640</xdr:rowOff>
    </xdr:to>
    <xdr:pic>
      <xdr:nvPicPr>
        <xdr:cNvPr id="77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6457680"/>
          <a:ext cx="2794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515</xdr:row>
      <xdr:rowOff>0</xdr:rowOff>
    </xdr:from>
    <xdr:to>
      <xdr:col>6</xdr:col>
      <xdr:colOff>143510</xdr:colOff>
      <xdr:row>515</xdr:row>
      <xdr:rowOff>167640</xdr:rowOff>
    </xdr:to>
    <xdr:pic>
      <xdr:nvPicPr>
        <xdr:cNvPr id="77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6457680"/>
          <a:ext cx="2984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515</xdr:row>
      <xdr:rowOff>0</xdr:rowOff>
    </xdr:from>
    <xdr:to>
      <xdr:col>6</xdr:col>
      <xdr:colOff>255905</xdr:colOff>
      <xdr:row>515</xdr:row>
      <xdr:rowOff>167640</xdr:rowOff>
    </xdr:to>
    <xdr:pic>
      <xdr:nvPicPr>
        <xdr:cNvPr id="779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6457680"/>
          <a:ext cx="2730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515</xdr:row>
      <xdr:rowOff>0</xdr:rowOff>
    </xdr:from>
    <xdr:to>
      <xdr:col>6</xdr:col>
      <xdr:colOff>608965</xdr:colOff>
      <xdr:row>515</xdr:row>
      <xdr:rowOff>167640</xdr:rowOff>
    </xdr:to>
    <xdr:pic>
      <xdr:nvPicPr>
        <xdr:cNvPr id="78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6457680"/>
          <a:ext cx="3746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515</xdr:row>
      <xdr:rowOff>0</xdr:rowOff>
    </xdr:from>
    <xdr:to>
      <xdr:col>6</xdr:col>
      <xdr:colOff>629285</xdr:colOff>
      <xdr:row>515</xdr:row>
      <xdr:rowOff>167640</xdr:rowOff>
    </xdr:to>
    <xdr:pic>
      <xdr:nvPicPr>
        <xdr:cNvPr id="78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6457680"/>
          <a:ext cx="1016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515</xdr:row>
      <xdr:rowOff>0</xdr:rowOff>
    </xdr:from>
    <xdr:to>
      <xdr:col>7</xdr:col>
      <xdr:colOff>419100</xdr:colOff>
      <xdr:row>515</xdr:row>
      <xdr:rowOff>167640</xdr:rowOff>
    </xdr:to>
    <xdr:pic>
      <xdr:nvPicPr>
        <xdr:cNvPr id="782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776457680"/>
          <a:ext cx="3683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515</xdr:row>
      <xdr:rowOff>0</xdr:rowOff>
    </xdr:from>
    <xdr:to>
      <xdr:col>7</xdr:col>
      <xdr:colOff>629920</xdr:colOff>
      <xdr:row>515</xdr:row>
      <xdr:rowOff>167640</xdr:rowOff>
    </xdr:to>
    <xdr:pic>
      <xdr:nvPicPr>
        <xdr:cNvPr id="78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6457680"/>
          <a:ext cx="1079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515</xdr:row>
      <xdr:rowOff>0</xdr:rowOff>
    </xdr:from>
    <xdr:to>
      <xdr:col>6</xdr:col>
      <xdr:colOff>610870</xdr:colOff>
      <xdr:row>515</xdr:row>
      <xdr:rowOff>169545</xdr:rowOff>
    </xdr:to>
    <xdr:pic>
      <xdr:nvPicPr>
        <xdr:cNvPr id="78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6457680"/>
          <a:ext cx="393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16</xdr:col>
      <xdr:colOff>19050</xdr:colOff>
      <xdr:row>514</xdr:row>
      <xdr:rowOff>0</xdr:rowOff>
    </xdr:from>
    <xdr:to>
      <xdr:col>16</xdr:col>
      <xdr:colOff>48895</xdr:colOff>
      <xdr:row>515</xdr:row>
      <xdr:rowOff>172720</xdr:rowOff>
    </xdr:to>
    <xdr:pic>
      <xdr:nvPicPr>
        <xdr:cNvPr id="785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3370" y="775238480"/>
          <a:ext cx="29845" cy="139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19050</xdr:colOff>
      <xdr:row>514</xdr:row>
      <xdr:rowOff>0</xdr:rowOff>
    </xdr:from>
    <xdr:to>
      <xdr:col>10</xdr:col>
      <xdr:colOff>48260</xdr:colOff>
      <xdr:row>515</xdr:row>
      <xdr:rowOff>172720</xdr:rowOff>
    </xdr:to>
    <xdr:pic>
      <xdr:nvPicPr>
        <xdr:cNvPr id="786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3545" y="775238480"/>
          <a:ext cx="29210" cy="139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57150</xdr:colOff>
      <xdr:row>514</xdr:row>
      <xdr:rowOff>0</xdr:rowOff>
    </xdr:from>
    <xdr:to>
      <xdr:col>10</xdr:col>
      <xdr:colOff>85725</xdr:colOff>
      <xdr:row>515</xdr:row>
      <xdr:rowOff>172720</xdr:rowOff>
    </xdr:to>
    <xdr:pic>
      <xdr:nvPicPr>
        <xdr:cNvPr id="787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1645" y="775238480"/>
          <a:ext cx="28575" cy="139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38100</xdr:colOff>
      <xdr:row>515</xdr:row>
      <xdr:rowOff>181610</xdr:rowOff>
    </xdr:to>
    <xdr:pic>
      <xdr:nvPicPr>
        <xdr:cNvPr id="78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3810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28575</xdr:colOff>
      <xdr:row>515</xdr:row>
      <xdr:rowOff>181610</xdr:rowOff>
    </xdr:to>
    <xdr:pic>
      <xdr:nvPicPr>
        <xdr:cNvPr id="78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2857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29210</xdr:colOff>
      <xdr:row>515</xdr:row>
      <xdr:rowOff>181610</xdr:rowOff>
    </xdr:to>
    <xdr:pic>
      <xdr:nvPicPr>
        <xdr:cNvPr id="79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2921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9525</xdr:colOff>
      <xdr:row>515</xdr:row>
      <xdr:rowOff>181610</xdr:rowOff>
    </xdr:to>
    <xdr:pic>
      <xdr:nvPicPr>
        <xdr:cNvPr id="79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952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38735</xdr:colOff>
      <xdr:row>515</xdr:row>
      <xdr:rowOff>181610</xdr:rowOff>
    </xdr:to>
    <xdr:pic>
      <xdr:nvPicPr>
        <xdr:cNvPr id="79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6457680"/>
          <a:ext cx="3873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515</xdr:row>
      <xdr:rowOff>0</xdr:rowOff>
    </xdr:from>
    <xdr:to>
      <xdr:col>6</xdr:col>
      <xdr:colOff>65405</xdr:colOff>
      <xdr:row>515</xdr:row>
      <xdr:rowOff>181610</xdr:rowOff>
    </xdr:to>
    <xdr:pic>
      <xdr:nvPicPr>
        <xdr:cNvPr id="79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6457680"/>
          <a:ext cx="2667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515</xdr:row>
      <xdr:rowOff>0</xdr:rowOff>
    </xdr:from>
    <xdr:to>
      <xdr:col>6</xdr:col>
      <xdr:colOff>104775</xdr:colOff>
      <xdr:row>515</xdr:row>
      <xdr:rowOff>181610</xdr:rowOff>
    </xdr:to>
    <xdr:pic>
      <xdr:nvPicPr>
        <xdr:cNvPr id="794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6457680"/>
          <a:ext cx="2794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515</xdr:row>
      <xdr:rowOff>0</xdr:rowOff>
    </xdr:from>
    <xdr:to>
      <xdr:col>6</xdr:col>
      <xdr:colOff>143510</xdr:colOff>
      <xdr:row>515</xdr:row>
      <xdr:rowOff>181610</xdr:rowOff>
    </xdr:to>
    <xdr:pic>
      <xdr:nvPicPr>
        <xdr:cNvPr id="79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6457680"/>
          <a:ext cx="2984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515</xdr:row>
      <xdr:rowOff>0</xdr:rowOff>
    </xdr:from>
    <xdr:to>
      <xdr:col>6</xdr:col>
      <xdr:colOff>255905</xdr:colOff>
      <xdr:row>515</xdr:row>
      <xdr:rowOff>181610</xdr:rowOff>
    </xdr:to>
    <xdr:pic>
      <xdr:nvPicPr>
        <xdr:cNvPr id="796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6457680"/>
          <a:ext cx="2730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515</xdr:row>
      <xdr:rowOff>0</xdr:rowOff>
    </xdr:from>
    <xdr:to>
      <xdr:col>6</xdr:col>
      <xdr:colOff>608965</xdr:colOff>
      <xdr:row>515</xdr:row>
      <xdr:rowOff>181610</xdr:rowOff>
    </xdr:to>
    <xdr:pic>
      <xdr:nvPicPr>
        <xdr:cNvPr id="79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6457680"/>
          <a:ext cx="374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515</xdr:row>
      <xdr:rowOff>0</xdr:rowOff>
    </xdr:from>
    <xdr:to>
      <xdr:col>6</xdr:col>
      <xdr:colOff>629285</xdr:colOff>
      <xdr:row>515</xdr:row>
      <xdr:rowOff>181610</xdr:rowOff>
    </xdr:to>
    <xdr:pic>
      <xdr:nvPicPr>
        <xdr:cNvPr id="79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6457680"/>
          <a:ext cx="1016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515</xdr:row>
      <xdr:rowOff>0</xdr:rowOff>
    </xdr:from>
    <xdr:to>
      <xdr:col>9</xdr:col>
      <xdr:colOff>38100</xdr:colOff>
      <xdr:row>515</xdr:row>
      <xdr:rowOff>167640</xdr:rowOff>
    </xdr:to>
    <xdr:pic>
      <xdr:nvPicPr>
        <xdr:cNvPr id="79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6457680"/>
          <a:ext cx="3810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515</xdr:row>
      <xdr:rowOff>0</xdr:rowOff>
    </xdr:from>
    <xdr:to>
      <xdr:col>9</xdr:col>
      <xdr:colOff>28575</xdr:colOff>
      <xdr:row>515</xdr:row>
      <xdr:rowOff>167640</xdr:rowOff>
    </xdr:to>
    <xdr:pic>
      <xdr:nvPicPr>
        <xdr:cNvPr id="80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6457680"/>
          <a:ext cx="2857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515</xdr:row>
      <xdr:rowOff>0</xdr:rowOff>
    </xdr:from>
    <xdr:to>
      <xdr:col>9</xdr:col>
      <xdr:colOff>29210</xdr:colOff>
      <xdr:row>515</xdr:row>
      <xdr:rowOff>167640</xdr:rowOff>
    </xdr:to>
    <xdr:pic>
      <xdr:nvPicPr>
        <xdr:cNvPr id="80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6457680"/>
          <a:ext cx="2921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515</xdr:row>
      <xdr:rowOff>0</xdr:rowOff>
    </xdr:from>
    <xdr:to>
      <xdr:col>9</xdr:col>
      <xdr:colOff>9525</xdr:colOff>
      <xdr:row>515</xdr:row>
      <xdr:rowOff>167640</xdr:rowOff>
    </xdr:to>
    <xdr:pic>
      <xdr:nvPicPr>
        <xdr:cNvPr id="80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6457680"/>
          <a:ext cx="952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38735</xdr:colOff>
      <xdr:row>515</xdr:row>
      <xdr:rowOff>167640</xdr:rowOff>
    </xdr:to>
    <xdr:pic>
      <xdr:nvPicPr>
        <xdr:cNvPr id="80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6457680"/>
          <a:ext cx="3873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515</xdr:row>
      <xdr:rowOff>0</xdr:rowOff>
    </xdr:from>
    <xdr:to>
      <xdr:col>6</xdr:col>
      <xdr:colOff>65405</xdr:colOff>
      <xdr:row>515</xdr:row>
      <xdr:rowOff>167640</xdr:rowOff>
    </xdr:to>
    <xdr:pic>
      <xdr:nvPicPr>
        <xdr:cNvPr id="80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6457680"/>
          <a:ext cx="266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515</xdr:row>
      <xdr:rowOff>0</xdr:rowOff>
    </xdr:from>
    <xdr:to>
      <xdr:col>6</xdr:col>
      <xdr:colOff>104775</xdr:colOff>
      <xdr:row>515</xdr:row>
      <xdr:rowOff>167640</xdr:rowOff>
    </xdr:to>
    <xdr:pic>
      <xdr:nvPicPr>
        <xdr:cNvPr id="805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6457680"/>
          <a:ext cx="2794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515</xdr:row>
      <xdr:rowOff>0</xdr:rowOff>
    </xdr:from>
    <xdr:to>
      <xdr:col>6</xdr:col>
      <xdr:colOff>143510</xdr:colOff>
      <xdr:row>515</xdr:row>
      <xdr:rowOff>167640</xdr:rowOff>
    </xdr:to>
    <xdr:pic>
      <xdr:nvPicPr>
        <xdr:cNvPr id="80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6457680"/>
          <a:ext cx="2984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515</xdr:row>
      <xdr:rowOff>0</xdr:rowOff>
    </xdr:from>
    <xdr:to>
      <xdr:col>6</xdr:col>
      <xdr:colOff>255905</xdr:colOff>
      <xdr:row>515</xdr:row>
      <xdr:rowOff>167640</xdr:rowOff>
    </xdr:to>
    <xdr:pic>
      <xdr:nvPicPr>
        <xdr:cNvPr id="80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6457680"/>
          <a:ext cx="2730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515</xdr:row>
      <xdr:rowOff>0</xdr:rowOff>
    </xdr:from>
    <xdr:to>
      <xdr:col>6</xdr:col>
      <xdr:colOff>608965</xdr:colOff>
      <xdr:row>515</xdr:row>
      <xdr:rowOff>167640</xdr:rowOff>
    </xdr:to>
    <xdr:pic>
      <xdr:nvPicPr>
        <xdr:cNvPr id="80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6457680"/>
          <a:ext cx="3746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515</xdr:row>
      <xdr:rowOff>0</xdr:rowOff>
    </xdr:from>
    <xdr:to>
      <xdr:col>6</xdr:col>
      <xdr:colOff>629285</xdr:colOff>
      <xdr:row>515</xdr:row>
      <xdr:rowOff>167640</xdr:rowOff>
    </xdr:to>
    <xdr:pic>
      <xdr:nvPicPr>
        <xdr:cNvPr id="80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6457680"/>
          <a:ext cx="1016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515</xdr:row>
      <xdr:rowOff>0</xdr:rowOff>
    </xdr:from>
    <xdr:to>
      <xdr:col>7</xdr:col>
      <xdr:colOff>419100</xdr:colOff>
      <xdr:row>515</xdr:row>
      <xdr:rowOff>167640</xdr:rowOff>
    </xdr:to>
    <xdr:pic>
      <xdr:nvPicPr>
        <xdr:cNvPr id="810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776457680"/>
          <a:ext cx="3683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515</xdr:row>
      <xdr:rowOff>0</xdr:rowOff>
    </xdr:from>
    <xdr:to>
      <xdr:col>7</xdr:col>
      <xdr:colOff>629920</xdr:colOff>
      <xdr:row>515</xdr:row>
      <xdr:rowOff>167640</xdr:rowOff>
    </xdr:to>
    <xdr:pic>
      <xdr:nvPicPr>
        <xdr:cNvPr id="81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6457680"/>
          <a:ext cx="1079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515</xdr:row>
      <xdr:rowOff>0</xdr:rowOff>
    </xdr:from>
    <xdr:to>
      <xdr:col>6</xdr:col>
      <xdr:colOff>610870</xdr:colOff>
      <xdr:row>515</xdr:row>
      <xdr:rowOff>167640</xdr:rowOff>
    </xdr:to>
    <xdr:pic>
      <xdr:nvPicPr>
        <xdr:cNvPr id="81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6457680"/>
          <a:ext cx="393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0</xdr:colOff>
      <xdr:row>515</xdr:row>
      <xdr:rowOff>0</xdr:rowOff>
    </xdr:from>
    <xdr:to>
      <xdr:col>10</xdr:col>
      <xdr:colOff>38100</xdr:colOff>
      <xdr:row>515</xdr:row>
      <xdr:rowOff>172720</xdr:rowOff>
    </xdr:to>
    <xdr:pic>
      <xdr:nvPicPr>
        <xdr:cNvPr id="81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0</xdr:colOff>
      <xdr:row>515</xdr:row>
      <xdr:rowOff>0</xdr:rowOff>
    </xdr:from>
    <xdr:to>
      <xdr:col>10</xdr:col>
      <xdr:colOff>28575</xdr:colOff>
      <xdr:row>515</xdr:row>
      <xdr:rowOff>172720</xdr:rowOff>
    </xdr:to>
    <xdr:pic>
      <xdr:nvPicPr>
        <xdr:cNvPr id="81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0</xdr:colOff>
      <xdr:row>515</xdr:row>
      <xdr:rowOff>0</xdr:rowOff>
    </xdr:from>
    <xdr:to>
      <xdr:col>10</xdr:col>
      <xdr:colOff>29210</xdr:colOff>
      <xdr:row>515</xdr:row>
      <xdr:rowOff>172720</xdr:rowOff>
    </xdr:to>
    <xdr:pic>
      <xdr:nvPicPr>
        <xdr:cNvPr id="81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0</xdr:colOff>
      <xdr:row>515</xdr:row>
      <xdr:rowOff>0</xdr:rowOff>
    </xdr:from>
    <xdr:to>
      <xdr:col>10</xdr:col>
      <xdr:colOff>9525</xdr:colOff>
      <xdr:row>515</xdr:row>
      <xdr:rowOff>172720</xdr:rowOff>
    </xdr:to>
    <xdr:pic>
      <xdr:nvPicPr>
        <xdr:cNvPr id="81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38100</xdr:colOff>
      <xdr:row>515</xdr:row>
      <xdr:rowOff>0</xdr:rowOff>
    </xdr:from>
    <xdr:to>
      <xdr:col>7</xdr:col>
      <xdr:colOff>66040</xdr:colOff>
      <xdr:row>515</xdr:row>
      <xdr:rowOff>172720</xdr:rowOff>
    </xdr:to>
    <xdr:pic>
      <xdr:nvPicPr>
        <xdr:cNvPr id="81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764576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381635</xdr:colOff>
      <xdr:row>515</xdr:row>
      <xdr:rowOff>0</xdr:rowOff>
    </xdr:from>
    <xdr:to>
      <xdr:col>7</xdr:col>
      <xdr:colOff>419100</xdr:colOff>
      <xdr:row>515</xdr:row>
      <xdr:rowOff>172720</xdr:rowOff>
    </xdr:to>
    <xdr:pic>
      <xdr:nvPicPr>
        <xdr:cNvPr id="818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776457680"/>
          <a:ext cx="374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619125</xdr:colOff>
      <xdr:row>515</xdr:row>
      <xdr:rowOff>0</xdr:rowOff>
    </xdr:from>
    <xdr:to>
      <xdr:col>7</xdr:col>
      <xdr:colOff>629285</xdr:colOff>
      <xdr:row>515</xdr:row>
      <xdr:rowOff>172720</xdr:rowOff>
    </xdr:to>
    <xdr:pic>
      <xdr:nvPicPr>
        <xdr:cNvPr id="81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64576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0</xdr:colOff>
      <xdr:row>515</xdr:row>
      <xdr:rowOff>0</xdr:rowOff>
    </xdr:from>
    <xdr:to>
      <xdr:col>10</xdr:col>
      <xdr:colOff>38100</xdr:colOff>
      <xdr:row>515</xdr:row>
      <xdr:rowOff>172720</xdr:rowOff>
    </xdr:to>
    <xdr:pic>
      <xdr:nvPicPr>
        <xdr:cNvPr id="82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0</xdr:colOff>
      <xdr:row>515</xdr:row>
      <xdr:rowOff>0</xdr:rowOff>
    </xdr:from>
    <xdr:to>
      <xdr:col>10</xdr:col>
      <xdr:colOff>28575</xdr:colOff>
      <xdr:row>515</xdr:row>
      <xdr:rowOff>172720</xdr:rowOff>
    </xdr:to>
    <xdr:pic>
      <xdr:nvPicPr>
        <xdr:cNvPr id="82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0</xdr:colOff>
      <xdr:row>515</xdr:row>
      <xdr:rowOff>0</xdr:rowOff>
    </xdr:from>
    <xdr:to>
      <xdr:col>10</xdr:col>
      <xdr:colOff>29210</xdr:colOff>
      <xdr:row>515</xdr:row>
      <xdr:rowOff>172720</xdr:rowOff>
    </xdr:to>
    <xdr:pic>
      <xdr:nvPicPr>
        <xdr:cNvPr id="82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0</xdr:colOff>
      <xdr:row>515</xdr:row>
      <xdr:rowOff>0</xdr:rowOff>
    </xdr:from>
    <xdr:to>
      <xdr:col>10</xdr:col>
      <xdr:colOff>9525</xdr:colOff>
      <xdr:row>515</xdr:row>
      <xdr:rowOff>172720</xdr:rowOff>
    </xdr:to>
    <xdr:pic>
      <xdr:nvPicPr>
        <xdr:cNvPr id="82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0</xdr:colOff>
      <xdr:row>515</xdr:row>
      <xdr:rowOff>0</xdr:rowOff>
    </xdr:from>
    <xdr:to>
      <xdr:col>7</xdr:col>
      <xdr:colOff>38100</xdr:colOff>
      <xdr:row>515</xdr:row>
      <xdr:rowOff>172720</xdr:rowOff>
    </xdr:to>
    <xdr:pic>
      <xdr:nvPicPr>
        <xdr:cNvPr id="82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764576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38100</xdr:colOff>
      <xdr:row>515</xdr:row>
      <xdr:rowOff>0</xdr:rowOff>
    </xdr:from>
    <xdr:to>
      <xdr:col>7</xdr:col>
      <xdr:colOff>66675</xdr:colOff>
      <xdr:row>515</xdr:row>
      <xdr:rowOff>172720</xdr:rowOff>
    </xdr:to>
    <xdr:pic>
      <xdr:nvPicPr>
        <xdr:cNvPr id="82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76457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114935</xdr:colOff>
      <xdr:row>515</xdr:row>
      <xdr:rowOff>0</xdr:rowOff>
    </xdr:from>
    <xdr:to>
      <xdr:col>7</xdr:col>
      <xdr:colOff>142875</xdr:colOff>
      <xdr:row>515</xdr:row>
      <xdr:rowOff>172720</xdr:rowOff>
    </xdr:to>
    <xdr:pic>
      <xdr:nvPicPr>
        <xdr:cNvPr id="82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3010" y="7764576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190500</xdr:colOff>
      <xdr:row>515</xdr:row>
      <xdr:rowOff>0</xdr:rowOff>
    </xdr:from>
    <xdr:to>
      <xdr:col>7</xdr:col>
      <xdr:colOff>229235</xdr:colOff>
      <xdr:row>515</xdr:row>
      <xdr:rowOff>172720</xdr:rowOff>
    </xdr:to>
    <xdr:pic>
      <xdr:nvPicPr>
        <xdr:cNvPr id="827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8575" y="7764576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619125</xdr:colOff>
      <xdr:row>515</xdr:row>
      <xdr:rowOff>0</xdr:rowOff>
    </xdr:from>
    <xdr:to>
      <xdr:col>7</xdr:col>
      <xdr:colOff>628650</xdr:colOff>
      <xdr:row>515</xdr:row>
      <xdr:rowOff>172720</xdr:rowOff>
    </xdr:to>
    <xdr:pic>
      <xdr:nvPicPr>
        <xdr:cNvPr id="82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64576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16</xdr:col>
      <xdr:colOff>19050</xdr:colOff>
      <xdr:row>515</xdr:row>
      <xdr:rowOff>0</xdr:rowOff>
    </xdr:from>
    <xdr:to>
      <xdr:col>16</xdr:col>
      <xdr:colOff>48895</xdr:colOff>
      <xdr:row>515</xdr:row>
      <xdr:rowOff>172720</xdr:rowOff>
    </xdr:to>
    <xdr:pic>
      <xdr:nvPicPr>
        <xdr:cNvPr id="829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3370" y="7764576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19050</xdr:colOff>
      <xdr:row>515</xdr:row>
      <xdr:rowOff>0</xdr:rowOff>
    </xdr:from>
    <xdr:to>
      <xdr:col>10</xdr:col>
      <xdr:colOff>48260</xdr:colOff>
      <xdr:row>515</xdr:row>
      <xdr:rowOff>172720</xdr:rowOff>
    </xdr:to>
    <xdr:pic>
      <xdr:nvPicPr>
        <xdr:cNvPr id="830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3545" y="7764576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57150</xdr:colOff>
      <xdr:row>515</xdr:row>
      <xdr:rowOff>0</xdr:rowOff>
    </xdr:from>
    <xdr:to>
      <xdr:col>10</xdr:col>
      <xdr:colOff>85725</xdr:colOff>
      <xdr:row>515</xdr:row>
      <xdr:rowOff>172720</xdr:rowOff>
    </xdr:to>
    <xdr:pic>
      <xdr:nvPicPr>
        <xdr:cNvPr id="831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1645" y="776457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16</xdr:col>
      <xdr:colOff>19050</xdr:colOff>
      <xdr:row>515</xdr:row>
      <xdr:rowOff>0</xdr:rowOff>
    </xdr:from>
    <xdr:to>
      <xdr:col>16</xdr:col>
      <xdr:colOff>48895</xdr:colOff>
      <xdr:row>515</xdr:row>
      <xdr:rowOff>172720</xdr:rowOff>
    </xdr:to>
    <xdr:pic>
      <xdr:nvPicPr>
        <xdr:cNvPr id="832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3370" y="7764576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0</xdr:colOff>
      <xdr:row>515</xdr:row>
      <xdr:rowOff>0</xdr:rowOff>
    </xdr:from>
    <xdr:to>
      <xdr:col>7</xdr:col>
      <xdr:colOff>38100</xdr:colOff>
      <xdr:row>515</xdr:row>
      <xdr:rowOff>172720</xdr:rowOff>
    </xdr:to>
    <xdr:pic>
      <xdr:nvPicPr>
        <xdr:cNvPr id="83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764576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38100</xdr:colOff>
      <xdr:row>515</xdr:row>
      <xdr:rowOff>0</xdr:rowOff>
    </xdr:from>
    <xdr:to>
      <xdr:col>7</xdr:col>
      <xdr:colOff>66040</xdr:colOff>
      <xdr:row>515</xdr:row>
      <xdr:rowOff>172720</xdr:rowOff>
    </xdr:to>
    <xdr:pic>
      <xdr:nvPicPr>
        <xdr:cNvPr id="83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764576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76200</xdr:colOff>
      <xdr:row>515</xdr:row>
      <xdr:rowOff>0</xdr:rowOff>
    </xdr:from>
    <xdr:to>
      <xdr:col>7</xdr:col>
      <xdr:colOff>104775</xdr:colOff>
      <xdr:row>515</xdr:row>
      <xdr:rowOff>172720</xdr:rowOff>
    </xdr:to>
    <xdr:pic>
      <xdr:nvPicPr>
        <xdr:cNvPr id="835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776457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113665</xdr:colOff>
      <xdr:row>515</xdr:row>
      <xdr:rowOff>0</xdr:rowOff>
    </xdr:from>
    <xdr:to>
      <xdr:col>7</xdr:col>
      <xdr:colOff>142875</xdr:colOff>
      <xdr:row>515</xdr:row>
      <xdr:rowOff>172720</xdr:rowOff>
    </xdr:to>
    <xdr:pic>
      <xdr:nvPicPr>
        <xdr:cNvPr id="83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7764576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381635</xdr:colOff>
      <xdr:row>515</xdr:row>
      <xdr:rowOff>0</xdr:rowOff>
    </xdr:from>
    <xdr:to>
      <xdr:col>7</xdr:col>
      <xdr:colOff>419100</xdr:colOff>
      <xdr:row>515</xdr:row>
      <xdr:rowOff>172720</xdr:rowOff>
    </xdr:to>
    <xdr:pic>
      <xdr:nvPicPr>
        <xdr:cNvPr id="837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776457680"/>
          <a:ext cx="374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619125</xdr:colOff>
      <xdr:row>515</xdr:row>
      <xdr:rowOff>0</xdr:rowOff>
    </xdr:from>
    <xdr:to>
      <xdr:col>7</xdr:col>
      <xdr:colOff>629285</xdr:colOff>
      <xdr:row>515</xdr:row>
      <xdr:rowOff>172720</xdr:rowOff>
    </xdr:to>
    <xdr:pic>
      <xdr:nvPicPr>
        <xdr:cNvPr id="83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64576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189865</xdr:colOff>
      <xdr:row>515</xdr:row>
      <xdr:rowOff>0</xdr:rowOff>
    </xdr:from>
    <xdr:to>
      <xdr:col>7</xdr:col>
      <xdr:colOff>228600</xdr:colOff>
      <xdr:row>515</xdr:row>
      <xdr:rowOff>172720</xdr:rowOff>
    </xdr:to>
    <xdr:pic>
      <xdr:nvPicPr>
        <xdr:cNvPr id="839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7940" y="7764576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340995</xdr:colOff>
      <xdr:row>515</xdr:row>
      <xdr:rowOff>0</xdr:rowOff>
    </xdr:from>
    <xdr:to>
      <xdr:col>7</xdr:col>
      <xdr:colOff>370840</xdr:colOff>
      <xdr:row>515</xdr:row>
      <xdr:rowOff>172720</xdr:rowOff>
    </xdr:to>
    <xdr:pic>
      <xdr:nvPicPr>
        <xdr:cNvPr id="840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070" y="7764576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381635</xdr:colOff>
      <xdr:row>515</xdr:row>
      <xdr:rowOff>0</xdr:rowOff>
    </xdr:from>
    <xdr:to>
      <xdr:col>7</xdr:col>
      <xdr:colOff>418465</xdr:colOff>
      <xdr:row>515</xdr:row>
      <xdr:rowOff>172720</xdr:rowOff>
    </xdr:to>
    <xdr:pic>
      <xdr:nvPicPr>
        <xdr:cNvPr id="84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7764576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495935</xdr:colOff>
      <xdr:row>515</xdr:row>
      <xdr:rowOff>0</xdr:rowOff>
    </xdr:from>
    <xdr:to>
      <xdr:col>7</xdr:col>
      <xdr:colOff>523240</xdr:colOff>
      <xdr:row>515</xdr:row>
      <xdr:rowOff>172720</xdr:rowOff>
    </xdr:to>
    <xdr:pic>
      <xdr:nvPicPr>
        <xdr:cNvPr id="842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4010" y="776457680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619125</xdr:colOff>
      <xdr:row>515</xdr:row>
      <xdr:rowOff>0</xdr:rowOff>
    </xdr:from>
    <xdr:to>
      <xdr:col>7</xdr:col>
      <xdr:colOff>629920</xdr:colOff>
      <xdr:row>515</xdr:row>
      <xdr:rowOff>172720</xdr:rowOff>
    </xdr:to>
    <xdr:pic>
      <xdr:nvPicPr>
        <xdr:cNvPr id="84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6457680"/>
          <a:ext cx="1079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514</xdr:row>
      <xdr:rowOff>0</xdr:rowOff>
    </xdr:from>
    <xdr:to>
      <xdr:col>10</xdr:col>
      <xdr:colOff>38100</xdr:colOff>
      <xdr:row>514</xdr:row>
      <xdr:rowOff>180975</xdr:rowOff>
    </xdr:to>
    <xdr:pic>
      <xdr:nvPicPr>
        <xdr:cNvPr id="84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5238480"/>
          <a:ext cx="3810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514</xdr:row>
      <xdr:rowOff>0</xdr:rowOff>
    </xdr:from>
    <xdr:to>
      <xdr:col>10</xdr:col>
      <xdr:colOff>28575</xdr:colOff>
      <xdr:row>514</xdr:row>
      <xdr:rowOff>180975</xdr:rowOff>
    </xdr:to>
    <xdr:pic>
      <xdr:nvPicPr>
        <xdr:cNvPr id="84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5238480"/>
          <a:ext cx="2857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514</xdr:row>
      <xdr:rowOff>0</xdr:rowOff>
    </xdr:from>
    <xdr:to>
      <xdr:col>10</xdr:col>
      <xdr:colOff>29210</xdr:colOff>
      <xdr:row>514</xdr:row>
      <xdr:rowOff>180975</xdr:rowOff>
    </xdr:to>
    <xdr:pic>
      <xdr:nvPicPr>
        <xdr:cNvPr id="84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5238480"/>
          <a:ext cx="2921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514</xdr:row>
      <xdr:rowOff>0</xdr:rowOff>
    </xdr:from>
    <xdr:to>
      <xdr:col>10</xdr:col>
      <xdr:colOff>9525</xdr:colOff>
      <xdr:row>514</xdr:row>
      <xdr:rowOff>180975</xdr:rowOff>
    </xdr:to>
    <xdr:pic>
      <xdr:nvPicPr>
        <xdr:cNvPr id="84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523848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514</xdr:row>
      <xdr:rowOff>0</xdr:rowOff>
    </xdr:from>
    <xdr:to>
      <xdr:col>6</xdr:col>
      <xdr:colOff>38735</xdr:colOff>
      <xdr:row>514</xdr:row>
      <xdr:rowOff>180975</xdr:rowOff>
    </xdr:to>
    <xdr:pic>
      <xdr:nvPicPr>
        <xdr:cNvPr id="84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5238480"/>
          <a:ext cx="3873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514</xdr:row>
      <xdr:rowOff>0</xdr:rowOff>
    </xdr:from>
    <xdr:to>
      <xdr:col>6</xdr:col>
      <xdr:colOff>65405</xdr:colOff>
      <xdr:row>514</xdr:row>
      <xdr:rowOff>180975</xdr:rowOff>
    </xdr:to>
    <xdr:pic>
      <xdr:nvPicPr>
        <xdr:cNvPr id="84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5238480"/>
          <a:ext cx="2667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514</xdr:row>
      <xdr:rowOff>0</xdr:rowOff>
    </xdr:from>
    <xdr:to>
      <xdr:col>6</xdr:col>
      <xdr:colOff>104775</xdr:colOff>
      <xdr:row>514</xdr:row>
      <xdr:rowOff>180975</xdr:rowOff>
    </xdr:to>
    <xdr:pic>
      <xdr:nvPicPr>
        <xdr:cNvPr id="85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5238480"/>
          <a:ext cx="2794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514</xdr:row>
      <xdr:rowOff>0</xdr:rowOff>
    </xdr:from>
    <xdr:to>
      <xdr:col>6</xdr:col>
      <xdr:colOff>143510</xdr:colOff>
      <xdr:row>514</xdr:row>
      <xdr:rowOff>180975</xdr:rowOff>
    </xdr:to>
    <xdr:pic>
      <xdr:nvPicPr>
        <xdr:cNvPr id="85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5238480"/>
          <a:ext cx="2984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514</xdr:row>
      <xdr:rowOff>0</xdr:rowOff>
    </xdr:from>
    <xdr:to>
      <xdr:col>6</xdr:col>
      <xdr:colOff>255905</xdr:colOff>
      <xdr:row>514</xdr:row>
      <xdr:rowOff>180975</xdr:rowOff>
    </xdr:to>
    <xdr:pic>
      <xdr:nvPicPr>
        <xdr:cNvPr id="85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5238480"/>
          <a:ext cx="2730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514</xdr:row>
      <xdr:rowOff>0</xdr:rowOff>
    </xdr:from>
    <xdr:to>
      <xdr:col>6</xdr:col>
      <xdr:colOff>608965</xdr:colOff>
      <xdr:row>514</xdr:row>
      <xdr:rowOff>180975</xdr:rowOff>
    </xdr:to>
    <xdr:pic>
      <xdr:nvPicPr>
        <xdr:cNvPr id="85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5238480"/>
          <a:ext cx="3746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514</xdr:row>
      <xdr:rowOff>0</xdr:rowOff>
    </xdr:from>
    <xdr:to>
      <xdr:col>6</xdr:col>
      <xdr:colOff>629285</xdr:colOff>
      <xdr:row>514</xdr:row>
      <xdr:rowOff>180975</xdr:rowOff>
    </xdr:to>
    <xdr:pic>
      <xdr:nvPicPr>
        <xdr:cNvPr id="85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523848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514</xdr:row>
      <xdr:rowOff>0</xdr:rowOff>
    </xdr:from>
    <xdr:to>
      <xdr:col>9</xdr:col>
      <xdr:colOff>38100</xdr:colOff>
      <xdr:row>514</xdr:row>
      <xdr:rowOff>169545</xdr:rowOff>
    </xdr:to>
    <xdr:pic>
      <xdr:nvPicPr>
        <xdr:cNvPr id="85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5238480"/>
          <a:ext cx="381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514</xdr:row>
      <xdr:rowOff>0</xdr:rowOff>
    </xdr:from>
    <xdr:to>
      <xdr:col>9</xdr:col>
      <xdr:colOff>28575</xdr:colOff>
      <xdr:row>514</xdr:row>
      <xdr:rowOff>169545</xdr:rowOff>
    </xdr:to>
    <xdr:pic>
      <xdr:nvPicPr>
        <xdr:cNvPr id="85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5238480"/>
          <a:ext cx="28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514</xdr:row>
      <xdr:rowOff>0</xdr:rowOff>
    </xdr:from>
    <xdr:to>
      <xdr:col>9</xdr:col>
      <xdr:colOff>29210</xdr:colOff>
      <xdr:row>514</xdr:row>
      <xdr:rowOff>169545</xdr:rowOff>
    </xdr:to>
    <xdr:pic>
      <xdr:nvPicPr>
        <xdr:cNvPr id="85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5238480"/>
          <a:ext cx="29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514</xdr:row>
      <xdr:rowOff>0</xdr:rowOff>
    </xdr:from>
    <xdr:to>
      <xdr:col>9</xdr:col>
      <xdr:colOff>9525</xdr:colOff>
      <xdr:row>514</xdr:row>
      <xdr:rowOff>169545</xdr:rowOff>
    </xdr:to>
    <xdr:pic>
      <xdr:nvPicPr>
        <xdr:cNvPr id="85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5238480"/>
          <a:ext cx="952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514</xdr:row>
      <xdr:rowOff>0</xdr:rowOff>
    </xdr:from>
    <xdr:to>
      <xdr:col>6</xdr:col>
      <xdr:colOff>38735</xdr:colOff>
      <xdr:row>514</xdr:row>
      <xdr:rowOff>169545</xdr:rowOff>
    </xdr:to>
    <xdr:pic>
      <xdr:nvPicPr>
        <xdr:cNvPr id="85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5238480"/>
          <a:ext cx="3873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514</xdr:row>
      <xdr:rowOff>0</xdr:rowOff>
    </xdr:from>
    <xdr:to>
      <xdr:col>6</xdr:col>
      <xdr:colOff>65405</xdr:colOff>
      <xdr:row>514</xdr:row>
      <xdr:rowOff>169545</xdr:rowOff>
    </xdr:to>
    <xdr:pic>
      <xdr:nvPicPr>
        <xdr:cNvPr id="86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5238480"/>
          <a:ext cx="266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514</xdr:row>
      <xdr:rowOff>0</xdr:rowOff>
    </xdr:from>
    <xdr:to>
      <xdr:col>6</xdr:col>
      <xdr:colOff>104775</xdr:colOff>
      <xdr:row>514</xdr:row>
      <xdr:rowOff>169545</xdr:rowOff>
    </xdr:to>
    <xdr:pic>
      <xdr:nvPicPr>
        <xdr:cNvPr id="86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5238480"/>
          <a:ext cx="2794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514</xdr:row>
      <xdr:rowOff>0</xdr:rowOff>
    </xdr:from>
    <xdr:to>
      <xdr:col>6</xdr:col>
      <xdr:colOff>143510</xdr:colOff>
      <xdr:row>514</xdr:row>
      <xdr:rowOff>169545</xdr:rowOff>
    </xdr:to>
    <xdr:pic>
      <xdr:nvPicPr>
        <xdr:cNvPr id="86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5238480"/>
          <a:ext cx="2984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514</xdr:row>
      <xdr:rowOff>0</xdr:rowOff>
    </xdr:from>
    <xdr:to>
      <xdr:col>6</xdr:col>
      <xdr:colOff>255905</xdr:colOff>
      <xdr:row>514</xdr:row>
      <xdr:rowOff>169545</xdr:rowOff>
    </xdr:to>
    <xdr:pic>
      <xdr:nvPicPr>
        <xdr:cNvPr id="863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5238480"/>
          <a:ext cx="273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514</xdr:row>
      <xdr:rowOff>0</xdr:rowOff>
    </xdr:from>
    <xdr:to>
      <xdr:col>6</xdr:col>
      <xdr:colOff>608965</xdr:colOff>
      <xdr:row>514</xdr:row>
      <xdr:rowOff>169545</xdr:rowOff>
    </xdr:to>
    <xdr:pic>
      <xdr:nvPicPr>
        <xdr:cNvPr id="86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5238480"/>
          <a:ext cx="374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514</xdr:row>
      <xdr:rowOff>0</xdr:rowOff>
    </xdr:from>
    <xdr:to>
      <xdr:col>6</xdr:col>
      <xdr:colOff>629285</xdr:colOff>
      <xdr:row>514</xdr:row>
      <xdr:rowOff>169545</xdr:rowOff>
    </xdr:to>
    <xdr:pic>
      <xdr:nvPicPr>
        <xdr:cNvPr id="86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5238480"/>
          <a:ext cx="1016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514</xdr:row>
      <xdr:rowOff>0</xdr:rowOff>
    </xdr:from>
    <xdr:to>
      <xdr:col>7</xdr:col>
      <xdr:colOff>419100</xdr:colOff>
      <xdr:row>514</xdr:row>
      <xdr:rowOff>169545</xdr:rowOff>
    </xdr:to>
    <xdr:pic>
      <xdr:nvPicPr>
        <xdr:cNvPr id="86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775238480"/>
          <a:ext cx="368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514</xdr:row>
      <xdr:rowOff>0</xdr:rowOff>
    </xdr:from>
    <xdr:to>
      <xdr:col>7</xdr:col>
      <xdr:colOff>629920</xdr:colOff>
      <xdr:row>514</xdr:row>
      <xdr:rowOff>169545</xdr:rowOff>
    </xdr:to>
    <xdr:pic>
      <xdr:nvPicPr>
        <xdr:cNvPr id="86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5238480"/>
          <a:ext cx="1079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514</xdr:row>
      <xdr:rowOff>0</xdr:rowOff>
    </xdr:from>
    <xdr:to>
      <xdr:col>6</xdr:col>
      <xdr:colOff>610870</xdr:colOff>
      <xdr:row>514</xdr:row>
      <xdr:rowOff>169545</xdr:rowOff>
    </xdr:to>
    <xdr:pic>
      <xdr:nvPicPr>
        <xdr:cNvPr id="86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5238480"/>
          <a:ext cx="393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38100</xdr:colOff>
      <xdr:row>517</xdr:row>
      <xdr:rowOff>175260</xdr:rowOff>
    </xdr:to>
    <xdr:pic>
      <xdr:nvPicPr>
        <xdr:cNvPr id="86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3810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28575</xdr:colOff>
      <xdr:row>517</xdr:row>
      <xdr:rowOff>175260</xdr:rowOff>
    </xdr:to>
    <xdr:pic>
      <xdr:nvPicPr>
        <xdr:cNvPr id="87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2857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29210</xdr:colOff>
      <xdr:row>517</xdr:row>
      <xdr:rowOff>175260</xdr:rowOff>
    </xdr:to>
    <xdr:pic>
      <xdr:nvPicPr>
        <xdr:cNvPr id="87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2921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9525</xdr:colOff>
      <xdr:row>517</xdr:row>
      <xdr:rowOff>175260</xdr:rowOff>
    </xdr:to>
    <xdr:pic>
      <xdr:nvPicPr>
        <xdr:cNvPr id="87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95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517</xdr:row>
      <xdr:rowOff>0</xdr:rowOff>
    </xdr:from>
    <xdr:to>
      <xdr:col>6</xdr:col>
      <xdr:colOff>38735</xdr:colOff>
      <xdr:row>517</xdr:row>
      <xdr:rowOff>175260</xdr:rowOff>
    </xdr:to>
    <xdr:pic>
      <xdr:nvPicPr>
        <xdr:cNvPr id="87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8870680"/>
          <a:ext cx="3873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517</xdr:row>
      <xdr:rowOff>0</xdr:rowOff>
    </xdr:from>
    <xdr:to>
      <xdr:col>6</xdr:col>
      <xdr:colOff>65405</xdr:colOff>
      <xdr:row>517</xdr:row>
      <xdr:rowOff>175260</xdr:rowOff>
    </xdr:to>
    <xdr:pic>
      <xdr:nvPicPr>
        <xdr:cNvPr id="87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8870680"/>
          <a:ext cx="2667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517</xdr:row>
      <xdr:rowOff>0</xdr:rowOff>
    </xdr:from>
    <xdr:to>
      <xdr:col>6</xdr:col>
      <xdr:colOff>104775</xdr:colOff>
      <xdr:row>517</xdr:row>
      <xdr:rowOff>175260</xdr:rowOff>
    </xdr:to>
    <xdr:pic>
      <xdr:nvPicPr>
        <xdr:cNvPr id="875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8870680"/>
          <a:ext cx="2794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517</xdr:row>
      <xdr:rowOff>0</xdr:rowOff>
    </xdr:from>
    <xdr:to>
      <xdr:col>6</xdr:col>
      <xdr:colOff>143510</xdr:colOff>
      <xdr:row>517</xdr:row>
      <xdr:rowOff>175260</xdr:rowOff>
    </xdr:to>
    <xdr:pic>
      <xdr:nvPicPr>
        <xdr:cNvPr id="87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8870680"/>
          <a:ext cx="2984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517</xdr:row>
      <xdr:rowOff>0</xdr:rowOff>
    </xdr:from>
    <xdr:to>
      <xdr:col>6</xdr:col>
      <xdr:colOff>255905</xdr:colOff>
      <xdr:row>517</xdr:row>
      <xdr:rowOff>175260</xdr:rowOff>
    </xdr:to>
    <xdr:pic>
      <xdr:nvPicPr>
        <xdr:cNvPr id="87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8870680"/>
          <a:ext cx="2730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517</xdr:row>
      <xdr:rowOff>0</xdr:rowOff>
    </xdr:from>
    <xdr:to>
      <xdr:col>6</xdr:col>
      <xdr:colOff>608965</xdr:colOff>
      <xdr:row>517</xdr:row>
      <xdr:rowOff>175260</xdr:rowOff>
    </xdr:to>
    <xdr:pic>
      <xdr:nvPicPr>
        <xdr:cNvPr id="87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8870680"/>
          <a:ext cx="3746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517</xdr:row>
      <xdr:rowOff>0</xdr:rowOff>
    </xdr:from>
    <xdr:to>
      <xdr:col>6</xdr:col>
      <xdr:colOff>629285</xdr:colOff>
      <xdr:row>517</xdr:row>
      <xdr:rowOff>175260</xdr:rowOff>
    </xdr:to>
    <xdr:pic>
      <xdr:nvPicPr>
        <xdr:cNvPr id="87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8870680"/>
          <a:ext cx="1016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38100</xdr:colOff>
      <xdr:row>517</xdr:row>
      <xdr:rowOff>182880</xdr:rowOff>
    </xdr:to>
    <xdr:pic>
      <xdr:nvPicPr>
        <xdr:cNvPr id="88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3810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28575</xdr:colOff>
      <xdr:row>517</xdr:row>
      <xdr:rowOff>182880</xdr:rowOff>
    </xdr:to>
    <xdr:pic>
      <xdr:nvPicPr>
        <xdr:cNvPr id="88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2857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29210</xdr:colOff>
      <xdr:row>517</xdr:row>
      <xdr:rowOff>182880</xdr:rowOff>
    </xdr:to>
    <xdr:pic>
      <xdr:nvPicPr>
        <xdr:cNvPr id="88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2921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9525</xdr:colOff>
      <xdr:row>517</xdr:row>
      <xdr:rowOff>182880</xdr:rowOff>
    </xdr:to>
    <xdr:pic>
      <xdr:nvPicPr>
        <xdr:cNvPr id="88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95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517</xdr:row>
      <xdr:rowOff>0</xdr:rowOff>
    </xdr:from>
    <xdr:to>
      <xdr:col>6</xdr:col>
      <xdr:colOff>38735</xdr:colOff>
      <xdr:row>517</xdr:row>
      <xdr:rowOff>182880</xdr:rowOff>
    </xdr:to>
    <xdr:pic>
      <xdr:nvPicPr>
        <xdr:cNvPr id="88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8870680"/>
          <a:ext cx="387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517</xdr:row>
      <xdr:rowOff>0</xdr:rowOff>
    </xdr:from>
    <xdr:to>
      <xdr:col>6</xdr:col>
      <xdr:colOff>65405</xdr:colOff>
      <xdr:row>517</xdr:row>
      <xdr:rowOff>182880</xdr:rowOff>
    </xdr:to>
    <xdr:pic>
      <xdr:nvPicPr>
        <xdr:cNvPr id="88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8870680"/>
          <a:ext cx="2667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517</xdr:row>
      <xdr:rowOff>0</xdr:rowOff>
    </xdr:from>
    <xdr:to>
      <xdr:col>6</xdr:col>
      <xdr:colOff>104775</xdr:colOff>
      <xdr:row>517</xdr:row>
      <xdr:rowOff>182880</xdr:rowOff>
    </xdr:to>
    <xdr:pic>
      <xdr:nvPicPr>
        <xdr:cNvPr id="88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8870680"/>
          <a:ext cx="2794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517</xdr:row>
      <xdr:rowOff>0</xdr:rowOff>
    </xdr:from>
    <xdr:to>
      <xdr:col>6</xdr:col>
      <xdr:colOff>143510</xdr:colOff>
      <xdr:row>517</xdr:row>
      <xdr:rowOff>182880</xdr:rowOff>
    </xdr:to>
    <xdr:pic>
      <xdr:nvPicPr>
        <xdr:cNvPr id="88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8870680"/>
          <a:ext cx="2984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517</xdr:row>
      <xdr:rowOff>0</xdr:rowOff>
    </xdr:from>
    <xdr:to>
      <xdr:col>6</xdr:col>
      <xdr:colOff>255905</xdr:colOff>
      <xdr:row>517</xdr:row>
      <xdr:rowOff>182880</xdr:rowOff>
    </xdr:to>
    <xdr:pic>
      <xdr:nvPicPr>
        <xdr:cNvPr id="888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8870680"/>
          <a:ext cx="2730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517</xdr:row>
      <xdr:rowOff>0</xdr:rowOff>
    </xdr:from>
    <xdr:to>
      <xdr:col>6</xdr:col>
      <xdr:colOff>608965</xdr:colOff>
      <xdr:row>517</xdr:row>
      <xdr:rowOff>182880</xdr:rowOff>
    </xdr:to>
    <xdr:pic>
      <xdr:nvPicPr>
        <xdr:cNvPr id="88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8870680"/>
          <a:ext cx="374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517</xdr:row>
      <xdr:rowOff>0</xdr:rowOff>
    </xdr:from>
    <xdr:to>
      <xdr:col>6</xdr:col>
      <xdr:colOff>629285</xdr:colOff>
      <xdr:row>517</xdr:row>
      <xdr:rowOff>182880</xdr:rowOff>
    </xdr:to>
    <xdr:pic>
      <xdr:nvPicPr>
        <xdr:cNvPr id="89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8870680"/>
          <a:ext cx="1016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517</xdr:row>
      <xdr:rowOff>0</xdr:rowOff>
    </xdr:from>
    <xdr:to>
      <xdr:col>9</xdr:col>
      <xdr:colOff>38100</xdr:colOff>
      <xdr:row>517</xdr:row>
      <xdr:rowOff>171450</xdr:rowOff>
    </xdr:to>
    <xdr:pic>
      <xdr:nvPicPr>
        <xdr:cNvPr id="89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8870680"/>
          <a:ext cx="381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517</xdr:row>
      <xdr:rowOff>0</xdr:rowOff>
    </xdr:from>
    <xdr:to>
      <xdr:col>9</xdr:col>
      <xdr:colOff>28575</xdr:colOff>
      <xdr:row>517</xdr:row>
      <xdr:rowOff>171450</xdr:rowOff>
    </xdr:to>
    <xdr:pic>
      <xdr:nvPicPr>
        <xdr:cNvPr id="89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8870680"/>
          <a:ext cx="2857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517</xdr:row>
      <xdr:rowOff>0</xdr:rowOff>
    </xdr:from>
    <xdr:to>
      <xdr:col>9</xdr:col>
      <xdr:colOff>29210</xdr:colOff>
      <xdr:row>517</xdr:row>
      <xdr:rowOff>171450</xdr:rowOff>
    </xdr:to>
    <xdr:pic>
      <xdr:nvPicPr>
        <xdr:cNvPr id="89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8870680"/>
          <a:ext cx="2921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517</xdr:row>
      <xdr:rowOff>0</xdr:rowOff>
    </xdr:from>
    <xdr:to>
      <xdr:col>9</xdr:col>
      <xdr:colOff>9525</xdr:colOff>
      <xdr:row>517</xdr:row>
      <xdr:rowOff>171450</xdr:rowOff>
    </xdr:to>
    <xdr:pic>
      <xdr:nvPicPr>
        <xdr:cNvPr id="89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8870680"/>
          <a:ext cx="95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517</xdr:row>
      <xdr:rowOff>0</xdr:rowOff>
    </xdr:from>
    <xdr:to>
      <xdr:col>6</xdr:col>
      <xdr:colOff>38735</xdr:colOff>
      <xdr:row>517</xdr:row>
      <xdr:rowOff>171450</xdr:rowOff>
    </xdr:to>
    <xdr:pic>
      <xdr:nvPicPr>
        <xdr:cNvPr id="89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8870680"/>
          <a:ext cx="387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517</xdr:row>
      <xdr:rowOff>0</xdr:rowOff>
    </xdr:from>
    <xdr:to>
      <xdr:col>6</xdr:col>
      <xdr:colOff>65405</xdr:colOff>
      <xdr:row>517</xdr:row>
      <xdr:rowOff>171450</xdr:rowOff>
    </xdr:to>
    <xdr:pic>
      <xdr:nvPicPr>
        <xdr:cNvPr id="89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8870680"/>
          <a:ext cx="266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517</xdr:row>
      <xdr:rowOff>0</xdr:rowOff>
    </xdr:from>
    <xdr:to>
      <xdr:col>6</xdr:col>
      <xdr:colOff>104775</xdr:colOff>
      <xdr:row>517</xdr:row>
      <xdr:rowOff>171450</xdr:rowOff>
    </xdr:to>
    <xdr:pic>
      <xdr:nvPicPr>
        <xdr:cNvPr id="89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8870680"/>
          <a:ext cx="2794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517</xdr:row>
      <xdr:rowOff>0</xdr:rowOff>
    </xdr:from>
    <xdr:to>
      <xdr:col>6</xdr:col>
      <xdr:colOff>143510</xdr:colOff>
      <xdr:row>517</xdr:row>
      <xdr:rowOff>171450</xdr:rowOff>
    </xdr:to>
    <xdr:pic>
      <xdr:nvPicPr>
        <xdr:cNvPr id="89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8870680"/>
          <a:ext cx="2984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517</xdr:row>
      <xdr:rowOff>0</xdr:rowOff>
    </xdr:from>
    <xdr:to>
      <xdr:col>6</xdr:col>
      <xdr:colOff>255905</xdr:colOff>
      <xdr:row>517</xdr:row>
      <xdr:rowOff>171450</xdr:rowOff>
    </xdr:to>
    <xdr:pic>
      <xdr:nvPicPr>
        <xdr:cNvPr id="899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8870680"/>
          <a:ext cx="2730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517</xdr:row>
      <xdr:rowOff>0</xdr:rowOff>
    </xdr:from>
    <xdr:to>
      <xdr:col>6</xdr:col>
      <xdr:colOff>608965</xdr:colOff>
      <xdr:row>517</xdr:row>
      <xdr:rowOff>171450</xdr:rowOff>
    </xdr:to>
    <xdr:pic>
      <xdr:nvPicPr>
        <xdr:cNvPr id="90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8870680"/>
          <a:ext cx="374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517</xdr:row>
      <xdr:rowOff>0</xdr:rowOff>
    </xdr:from>
    <xdr:to>
      <xdr:col>6</xdr:col>
      <xdr:colOff>629285</xdr:colOff>
      <xdr:row>517</xdr:row>
      <xdr:rowOff>171450</xdr:rowOff>
    </xdr:to>
    <xdr:pic>
      <xdr:nvPicPr>
        <xdr:cNvPr id="90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8870680"/>
          <a:ext cx="101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517</xdr:row>
      <xdr:rowOff>0</xdr:rowOff>
    </xdr:from>
    <xdr:to>
      <xdr:col>7</xdr:col>
      <xdr:colOff>419100</xdr:colOff>
      <xdr:row>517</xdr:row>
      <xdr:rowOff>171450</xdr:rowOff>
    </xdr:to>
    <xdr:pic>
      <xdr:nvPicPr>
        <xdr:cNvPr id="902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778870680"/>
          <a:ext cx="368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517</xdr:row>
      <xdr:rowOff>0</xdr:rowOff>
    </xdr:from>
    <xdr:to>
      <xdr:col>7</xdr:col>
      <xdr:colOff>629920</xdr:colOff>
      <xdr:row>517</xdr:row>
      <xdr:rowOff>171450</xdr:rowOff>
    </xdr:to>
    <xdr:pic>
      <xdr:nvPicPr>
        <xdr:cNvPr id="90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8870680"/>
          <a:ext cx="107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517</xdr:row>
      <xdr:rowOff>0</xdr:rowOff>
    </xdr:from>
    <xdr:to>
      <xdr:col>6</xdr:col>
      <xdr:colOff>610870</xdr:colOff>
      <xdr:row>517</xdr:row>
      <xdr:rowOff>171450</xdr:rowOff>
    </xdr:to>
    <xdr:pic>
      <xdr:nvPicPr>
        <xdr:cNvPr id="90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8870680"/>
          <a:ext cx="39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38100</xdr:colOff>
      <xdr:row>517</xdr:row>
      <xdr:rowOff>179705</xdr:rowOff>
    </xdr:to>
    <xdr:pic>
      <xdr:nvPicPr>
        <xdr:cNvPr id="90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3810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28575</xdr:colOff>
      <xdr:row>517</xdr:row>
      <xdr:rowOff>179705</xdr:rowOff>
    </xdr:to>
    <xdr:pic>
      <xdr:nvPicPr>
        <xdr:cNvPr id="90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2857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29210</xdr:colOff>
      <xdr:row>517</xdr:row>
      <xdr:rowOff>179705</xdr:rowOff>
    </xdr:to>
    <xdr:pic>
      <xdr:nvPicPr>
        <xdr:cNvPr id="90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2921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9525</xdr:colOff>
      <xdr:row>517</xdr:row>
      <xdr:rowOff>179705</xdr:rowOff>
    </xdr:to>
    <xdr:pic>
      <xdr:nvPicPr>
        <xdr:cNvPr id="90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95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517</xdr:row>
      <xdr:rowOff>0</xdr:rowOff>
    </xdr:from>
    <xdr:to>
      <xdr:col>6</xdr:col>
      <xdr:colOff>38735</xdr:colOff>
      <xdr:row>517</xdr:row>
      <xdr:rowOff>179705</xdr:rowOff>
    </xdr:to>
    <xdr:pic>
      <xdr:nvPicPr>
        <xdr:cNvPr id="90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8870680"/>
          <a:ext cx="387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517</xdr:row>
      <xdr:rowOff>0</xdr:rowOff>
    </xdr:from>
    <xdr:to>
      <xdr:col>6</xdr:col>
      <xdr:colOff>65405</xdr:colOff>
      <xdr:row>517</xdr:row>
      <xdr:rowOff>179705</xdr:rowOff>
    </xdr:to>
    <xdr:pic>
      <xdr:nvPicPr>
        <xdr:cNvPr id="91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8870680"/>
          <a:ext cx="2667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517</xdr:row>
      <xdr:rowOff>0</xdr:rowOff>
    </xdr:from>
    <xdr:to>
      <xdr:col>6</xdr:col>
      <xdr:colOff>104775</xdr:colOff>
      <xdr:row>517</xdr:row>
      <xdr:rowOff>179705</xdr:rowOff>
    </xdr:to>
    <xdr:pic>
      <xdr:nvPicPr>
        <xdr:cNvPr id="91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8870680"/>
          <a:ext cx="2794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517</xdr:row>
      <xdr:rowOff>0</xdr:rowOff>
    </xdr:from>
    <xdr:to>
      <xdr:col>6</xdr:col>
      <xdr:colOff>143510</xdr:colOff>
      <xdr:row>517</xdr:row>
      <xdr:rowOff>179705</xdr:rowOff>
    </xdr:to>
    <xdr:pic>
      <xdr:nvPicPr>
        <xdr:cNvPr id="91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8870680"/>
          <a:ext cx="2984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517</xdr:row>
      <xdr:rowOff>0</xdr:rowOff>
    </xdr:from>
    <xdr:to>
      <xdr:col>6</xdr:col>
      <xdr:colOff>255905</xdr:colOff>
      <xdr:row>517</xdr:row>
      <xdr:rowOff>179705</xdr:rowOff>
    </xdr:to>
    <xdr:pic>
      <xdr:nvPicPr>
        <xdr:cNvPr id="913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8870680"/>
          <a:ext cx="2730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517</xdr:row>
      <xdr:rowOff>0</xdr:rowOff>
    </xdr:from>
    <xdr:to>
      <xdr:col>6</xdr:col>
      <xdr:colOff>608965</xdr:colOff>
      <xdr:row>517</xdr:row>
      <xdr:rowOff>179705</xdr:rowOff>
    </xdr:to>
    <xdr:pic>
      <xdr:nvPicPr>
        <xdr:cNvPr id="91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8870680"/>
          <a:ext cx="3746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617220</xdr:colOff>
      <xdr:row>517</xdr:row>
      <xdr:rowOff>0</xdr:rowOff>
    </xdr:from>
    <xdr:to>
      <xdr:col>6</xdr:col>
      <xdr:colOff>687705</xdr:colOff>
      <xdr:row>517</xdr:row>
      <xdr:rowOff>179705</xdr:rowOff>
    </xdr:to>
    <xdr:pic>
      <xdr:nvPicPr>
        <xdr:cNvPr id="91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6120" y="778870680"/>
          <a:ext cx="7048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517</xdr:row>
      <xdr:rowOff>0</xdr:rowOff>
    </xdr:from>
    <xdr:to>
      <xdr:col>6</xdr:col>
      <xdr:colOff>610870</xdr:colOff>
      <xdr:row>517</xdr:row>
      <xdr:rowOff>169545</xdr:rowOff>
    </xdr:to>
    <xdr:pic>
      <xdr:nvPicPr>
        <xdr:cNvPr id="91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8870680"/>
          <a:ext cx="393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38100</xdr:colOff>
      <xdr:row>517</xdr:row>
      <xdr:rowOff>165100</xdr:rowOff>
    </xdr:to>
    <xdr:pic>
      <xdr:nvPicPr>
        <xdr:cNvPr id="91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3810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28575</xdr:colOff>
      <xdr:row>517</xdr:row>
      <xdr:rowOff>165100</xdr:rowOff>
    </xdr:to>
    <xdr:pic>
      <xdr:nvPicPr>
        <xdr:cNvPr id="91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285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29210</xdr:colOff>
      <xdr:row>517</xdr:row>
      <xdr:rowOff>165100</xdr:rowOff>
    </xdr:to>
    <xdr:pic>
      <xdr:nvPicPr>
        <xdr:cNvPr id="91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2921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9525</xdr:colOff>
      <xdr:row>517</xdr:row>
      <xdr:rowOff>165100</xdr:rowOff>
    </xdr:to>
    <xdr:pic>
      <xdr:nvPicPr>
        <xdr:cNvPr id="92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952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517</xdr:row>
      <xdr:rowOff>0</xdr:rowOff>
    </xdr:from>
    <xdr:to>
      <xdr:col>7</xdr:col>
      <xdr:colOff>66040</xdr:colOff>
      <xdr:row>517</xdr:row>
      <xdr:rowOff>165100</xdr:rowOff>
    </xdr:to>
    <xdr:pic>
      <xdr:nvPicPr>
        <xdr:cNvPr id="92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78870680"/>
          <a:ext cx="279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517</xdr:row>
      <xdr:rowOff>0</xdr:rowOff>
    </xdr:from>
    <xdr:to>
      <xdr:col>7</xdr:col>
      <xdr:colOff>419100</xdr:colOff>
      <xdr:row>517</xdr:row>
      <xdr:rowOff>165100</xdr:rowOff>
    </xdr:to>
    <xdr:pic>
      <xdr:nvPicPr>
        <xdr:cNvPr id="922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778870680"/>
          <a:ext cx="3746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517</xdr:row>
      <xdr:rowOff>0</xdr:rowOff>
    </xdr:from>
    <xdr:to>
      <xdr:col>7</xdr:col>
      <xdr:colOff>629285</xdr:colOff>
      <xdr:row>517</xdr:row>
      <xdr:rowOff>165100</xdr:rowOff>
    </xdr:to>
    <xdr:pic>
      <xdr:nvPicPr>
        <xdr:cNvPr id="92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8870680"/>
          <a:ext cx="1016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517</xdr:row>
      <xdr:rowOff>0</xdr:rowOff>
    </xdr:from>
    <xdr:to>
      <xdr:col>6</xdr:col>
      <xdr:colOff>38735</xdr:colOff>
      <xdr:row>517</xdr:row>
      <xdr:rowOff>165100</xdr:rowOff>
    </xdr:to>
    <xdr:pic>
      <xdr:nvPicPr>
        <xdr:cNvPr id="92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8870680"/>
          <a:ext cx="3873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517</xdr:row>
      <xdr:rowOff>0</xdr:rowOff>
    </xdr:from>
    <xdr:to>
      <xdr:col>6</xdr:col>
      <xdr:colOff>66040</xdr:colOff>
      <xdr:row>517</xdr:row>
      <xdr:rowOff>165100</xdr:rowOff>
    </xdr:to>
    <xdr:pic>
      <xdr:nvPicPr>
        <xdr:cNvPr id="92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8870680"/>
          <a:ext cx="2730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267970</xdr:colOff>
      <xdr:row>517</xdr:row>
      <xdr:rowOff>0</xdr:rowOff>
    </xdr:from>
    <xdr:to>
      <xdr:col>6</xdr:col>
      <xdr:colOff>294640</xdr:colOff>
      <xdr:row>517</xdr:row>
      <xdr:rowOff>165100</xdr:rowOff>
    </xdr:to>
    <xdr:pic>
      <xdr:nvPicPr>
        <xdr:cNvPr id="926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6870" y="778870680"/>
          <a:ext cx="266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517</xdr:row>
      <xdr:rowOff>0</xdr:rowOff>
    </xdr:from>
    <xdr:to>
      <xdr:col>6</xdr:col>
      <xdr:colOff>418465</xdr:colOff>
      <xdr:row>517</xdr:row>
      <xdr:rowOff>165100</xdr:rowOff>
    </xdr:to>
    <xdr:pic>
      <xdr:nvPicPr>
        <xdr:cNvPr id="927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10535" y="778870680"/>
          <a:ext cx="3683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517</xdr:row>
      <xdr:rowOff>0</xdr:rowOff>
    </xdr:from>
    <xdr:to>
      <xdr:col>6</xdr:col>
      <xdr:colOff>562610</xdr:colOff>
      <xdr:row>517</xdr:row>
      <xdr:rowOff>165100</xdr:rowOff>
    </xdr:to>
    <xdr:pic>
      <xdr:nvPicPr>
        <xdr:cNvPr id="928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1665" y="778870680"/>
          <a:ext cx="2984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517</xdr:row>
      <xdr:rowOff>0</xdr:rowOff>
    </xdr:from>
    <xdr:to>
      <xdr:col>6</xdr:col>
      <xdr:colOff>630555</xdr:colOff>
      <xdr:row>517</xdr:row>
      <xdr:rowOff>165100</xdr:rowOff>
    </xdr:to>
    <xdr:pic>
      <xdr:nvPicPr>
        <xdr:cNvPr id="92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8870680"/>
          <a:ext cx="1143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517</xdr:row>
      <xdr:rowOff>0</xdr:rowOff>
    </xdr:from>
    <xdr:to>
      <xdr:col>7</xdr:col>
      <xdr:colOff>629920</xdr:colOff>
      <xdr:row>517</xdr:row>
      <xdr:rowOff>165100</xdr:rowOff>
    </xdr:to>
    <xdr:pic>
      <xdr:nvPicPr>
        <xdr:cNvPr id="93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8870680"/>
          <a:ext cx="1079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517</xdr:row>
      <xdr:rowOff>0</xdr:rowOff>
    </xdr:from>
    <xdr:to>
      <xdr:col>6</xdr:col>
      <xdr:colOff>418465</xdr:colOff>
      <xdr:row>517</xdr:row>
      <xdr:rowOff>175260</xdr:rowOff>
    </xdr:to>
    <xdr:pic>
      <xdr:nvPicPr>
        <xdr:cNvPr id="93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10535" y="778870680"/>
          <a:ext cx="3683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517</xdr:row>
      <xdr:rowOff>0</xdr:rowOff>
    </xdr:from>
    <xdr:to>
      <xdr:col>6</xdr:col>
      <xdr:colOff>630555</xdr:colOff>
      <xdr:row>517</xdr:row>
      <xdr:rowOff>175260</xdr:rowOff>
    </xdr:to>
    <xdr:pic>
      <xdr:nvPicPr>
        <xdr:cNvPr id="93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8870680"/>
          <a:ext cx="1143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517</xdr:row>
      <xdr:rowOff>0</xdr:rowOff>
    </xdr:from>
    <xdr:to>
      <xdr:col>7</xdr:col>
      <xdr:colOff>629920</xdr:colOff>
      <xdr:row>517</xdr:row>
      <xdr:rowOff>175260</xdr:rowOff>
    </xdr:to>
    <xdr:pic>
      <xdr:nvPicPr>
        <xdr:cNvPr id="93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8870680"/>
          <a:ext cx="1079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34290</xdr:colOff>
      <xdr:row>517</xdr:row>
      <xdr:rowOff>175260</xdr:rowOff>
    </xdr:to>
    <xdr:pic>
      <xdr:nvPicPr>
        <xdr:cNvPr id="93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3429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26035</xdr:colOff>
      <xdr:row>517</xdr:row>
      <xdr:rowOff>175260</xdr:rowOff>
    </xdr:to>
    <xdr:pic>
      <xdr:nvPicPr>
        <xdr:cNvPr id="93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2603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517</xdr:row>
      <xdr:rowOff>0</xdr:rowOff>
    </xdr:from>
    <xdr:to>
      <xdr:col>7</xdr:col>
      <xdr:colOff>59690</xdr:colOff>
      <xdr:row>517</xdr:row>
      <xdr:rowOff>175260</xdr:rowOff>
    </xdr:to>
    <xdr:pic>
      <xdr:nvPicPr>
        <xdr:cNvPr id="93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78870680"/>
          <a:ext cx="2540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343535</xdr:colOff>
      <xdr:row>517</xdr:row>
      <xdr:rowOff>0</xdr:rowOff>
    </xdr:from>
    <xdr:to>
      <xdr:col>7</xdr:col>
      <xdr:colOff>377190</xdr:colOff>
      <xdr:row>517</xdr:row>
      <xdr:rowOff>175260</xdr:rowOff>
    </xdr:to>
    <xdr:pic>
      <xdr:nvPicPr>
        <xdr:cNvPr id="937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778870680"/>
          <a:ext cx="3365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517</xdr:row>
      <xdr:rowOff>0</xdr:rowOff>
    </xdr:from>
    <xdr:to>
      <xdr:col>6</xdr:col>
      <xdr:colOff>630555</xdr:colOff>
      <xdr:row>517</xdr:row>
      <xdr:rowOff>165100</xdr:rowOff>
    </xdr:to>
    <xdr:pic>
      <xdr:nvPicPr>
        <xdr:cNvPr id="93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8870680"/>
          <a:ext cx="1143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38100</xdr:colOff>
      <xdr:row>516</xdr:row>
      <xdr:rowOff>180975</xdr:rowOff>
    </xdr:to>
    <xdr:pic>
      <xdr:nvPicPr>
        <xdr:cNvPr id="93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3810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28575</xdr:colOff>
      <xdr:row>516</xdr:row>
      <xdr:rowOff>180975</xdr:rowOff>
    </xdr:to>
    <xdr:pic>
      <xdr:nvPicPr>
        <xdr:cNvPr id="94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857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29210</xdr:colOff>
      <xdr:row>516</xdr:row>
      <xdr:rowOff>180975</xdr:rowOff>
    </xdr:to>
    <xdr:pic>
      <xdr:nvPicPr>
        <xdr:cNvPr id="94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921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9525</xdr:colOff>
      <xdr:row>516</xdr:row>
      <xdr:rowOff>180975</xdr:rowOff>
    </xdr:to>
    <xdr:pic>
      <xdr:nvPicPr>
        <xdr:cNvPr id="94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38735</xdr:colOff>
      <xdr:row>516</xdr:row>
      <xdr:rowOff>180975</xdr:rowOff>
    </xdr:to>
    <xdr:pic>
      <xdr:nvPicPr>
        <xdr:cNvPr id="94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7676880"/>
          <a:ext cx="3873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516</xdr:row>
      <xdr:rowOff>0</xdr:rowOff>
    </xdr:from>
    <xdr:to>
      <xdr:col>6</xdr:col>
      <xdr:colOff>65405</xdr:colOff>
      <xdr:row>516</xdr:row>
      <xdr:rowOff>180975</xdr:rowOff>
    </xdr:to>
    <xdr:pic>
      <xdr:nvPicPr>
        <xdr:cNvPr id="94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7676880"/>
          <a:ext cx="2667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516</xdr:row>
      <xdr:rowOff>0</xdr:rowOff>
    </xdr:from>
    <xdr:to>
      <xdr:col>6</xdr:col>
      <xdr:colOff>104775</xdr:colOff>
      <xdr:row>516</xdr:row>
      <xdr:rowOff>180975</xdr:rowOff>
    </xdr:to>
    <xdr:pic>
      <xdr:nvPicPr>
        <xdr:cNvPr id="945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7676880"/>
          <a:ext cx="2794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516</xdr:row>
      <xdr:rowOff>0</xdr:rowOff>
    </xdr:from>
    <xdr:to>
      <xdr:col>6</xdr:col>
      <xdr:colOff>143510</xdr:colOff>
      <xdr:row>516</xdr:row>
      <xdr:rowOff>180975</xdr:rowOff>
    </xdr:to>
    <xdr:pic>
      <xdr:nvPicPr>
        <xdr:cNvPr id="94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7676880"/>
          <a:ext cx="2984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516</xdr:row>
      <xdr:rowOff>0</xdr:rowOff>
    </xdr:from>
    <xdr:to>
      <xdr:col>6</xdr:col>
      <xdr:colOff>255905</xdr:colOff>
      <xdr:row>516</xdr:row>
      <xdr:rowOff>180975</xdr:rowOff>
    </xdr:to>
    <xdr:pic>
      <xdr:nvPicPr>
        <xdr:cNvPr id="94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7676880"/>
          <a:ext cx="2730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608965</xdr:colOff>
      <xdr:row>516</xdr:row>
      <xdr:rowOff>180975</xdr:rowOff>
    </xdr:to>
    <xdr:pic>
      <xdr:nvPicPr>
        <xdr:cNvPr id="94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746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516</xdr:row>
      <xdr:rowOff>0</xdr:rowOff>
    </xdr:from>
    <xdr:to>
      <xdr:col>6</xdr:col>
      <xdr:colOff>629285</xdr:colOff>
      <xdr:row>516</xdr:row>
      <xdr:rowOff>180975</xdr:rowOff>
    </xdr:to>
    <xdr:pic>
      <xdr:nvPicPr>
        <xdr:cNvPr id="94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767688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517</xdr:row>
      <xdr:rowOff>0</xdr:rowOff>
    </xdr:from>
    <xdr:to>
      <xdr:col>9</xdr:col>
      <xdr:colOff>38100</xdr:colOff>
      <xdr:row>517</xdr:row>
      <xdr:rowOff>169545</xdr:rowOff>
    </xdr:to>
    <xdr:pic>
      <xdr:nvPicPr>
        <xdr:cNvPr id="95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8870680"/>
          <a:ext cx="381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517</xdr:row>
      <xdr:rowOff>0</xdr:rowOff>
    </xdr:from>
    <xdr:to>
      <xdr:col>9</xdr:col>
      <xdr:colOff>28575</xdr:colOff>
      <xdr:row>517</xdr:row>
      <xdr:rowOff>169545</xdr:rowOff>
    </xdr:to>
    <xdr:pic>
      <xdr:nvPicPr>
        <xdr:cNvPr id="95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8870680"/>
          <a:ext cx="28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517</xdr:row>
      <xdr:rowOff>0</xdr:rowOff>
    </xdr:from>
    <xdr:to>
      <xdr:col>9</xdr:col>
      <xdr:colOff>29210</xdr:colOff>
      <xdr:row>517</xdr:row>
      <xdr:rowOff>169545</xdr:rowOff>
    </xdr:to>
    <xdr:pic>
      <xdr:nvPicPr>
        <xdr:cNvPr id="95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8870680"/>
          <a:ext cx="29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517</xdr:row>
      <xdr:rowOff>0</xdr:rowOff>
    </xdr:from>
    <xdr:to>
      <xdr:col>9</xdr:col>
      <xdr:colOff>9525</xdr:colOff>
      <xdr:row>517</xdr:row>
      <xdr:rowOff>169545</xdr:rowOff>
    </xdr:to>
    <xdr:pic>
      <xdr:nvPicPr>
        <xdr:cNvPr id="95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8870680"/>
          <a:ext cx="952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517</xdr:row>
      <xdr:rowOff>0</xdr:rowOff>
    </xdr:from>
    <xdr:to>
      <xdr:col>6</xdr:col>
      <xdr:colOff>38735</xdr:colOff>
      <xdr:row>517</xdr:row>
      <xdr:rowOff>169545</xdr:rowOff>
    </xdr:to>
    <xdr:pic>
      <xdr:nvPicPr>
        <xdr:cNvPr id="95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8870680"/>
          <a:ext cx="3873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517</xdr:row>
      <xdr:rowOff>0</xdr:rowOff>
    </xdr:from>
    <xdr:to>
      <xdr:col>6</xdr:col>
      <xdr:colOff>65405</xdr:colOff>
      <xdr:row>517</xdr:row>
      <xdr:rowOff>169545</xdr:rowOff>
    </xdr:to>
    <xdr:pic>
      <xdr:nvPicPr>
        <xdr:cNvPr id="95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8870680"/>
          <a:ext cx="266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517</xdr:row>
      <xdr:rowOff>0</xdr:rowOff>
    </xdr:from>
    <xdr:to>
      <xdr:col>6</xdr:col>
      <xdr:colOff>104775</xdr:colOff>
      <xdr:row>517</xdr:row>
      <xdr:rowOff>169545</xdr:rowOff>
    </xdr:to>
    <xdr:pic>
      <xdr:nvPicPr>
        <xdr:cNvPr id="95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8870680"/>
          <a:ext cx="2794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517</xdr:row>
      <xdr:rowOff>0</xdr:rowOff>
    </xdr:from>
    <xdr:to>
      <xdr:col>6</xdr:col>
      <xdr:colOff>143510</xdr:colOff>
      <xdr:row>517</xdr:row>
      <xdr:rowOff>169545</xdr:rowOff>
    </xdr:to>
    <xdr:pic>
      <xdr:nvPicPr>
        <xdr:cNvPr id="95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8870680"/>
          <a:ext cx="2984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517</xdr:row>
      <xdr:rowOff>0</xdr:rowOff>
    </xdr:from>
    <xdr:to>
      <xdr:col>6</xdr:col>
      <xdr:colOff>255905</xdr:colOff>
      <xdr:row>517</xdr:row>
      <xdr:rowOff>169545</xdr:rowOff>
    </xdr:to>
    <xdr:pic>
      <xdr:nvPicPr>
        <xdr:cNvPr id="958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8870680"/>
          <a:ext cx="273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517</xdr:row>
      <xdr:rowOff>0</xdr:rowOff>
    </xdr:from>
    <xdr:to>
      <xdr:col>6</xdr:col>
      <xdr:colOff>608965</xdr:colOff>
      <xdr:row>517</xdr:row>
      <xdr:rowOff>169545</xdr:rowOff>
    </xdr:to>
    <xdr:pic>
      <xdr:nvPicPr>
        <xdr:cNvPr id="95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8870680"/>
          <a:ext cx="374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517</xdr:row>
      <xdr:rowOff>0</xdr:rowOff>
    </xdr:from>
    <xdr:to>
      <xdr:col>6</xdr:col>
      <xdr:colOff>629285</xdr:colOff>
      <xdr:row>517</xdr:row>
      <xdr:rowOff>169545</xdr:rowOff>
    </xdr:to>
    <xdr:pic>
      <xdr:nvPicPr>
        <xdr:cNvPr id="96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8870680"/>
          <a:ext cx="1016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517</xdr:row>
      <xdr:rowOff>0</xdr:rowOff>
    </xdr:from>
    <xdr:to>
      <xdr:col>7</xdr:col>
      <xdr:colOff>419100</xdr:colOff>
      <xdr:row>517</xdr:row>
      <xdr:rowOff>169545</xdr:rowOff>
    </xdr:to>
    <xdr:pic>
      <xdr:nvPicPr>
        <xdr:cNvPr id="96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778870680"/>
          <a:ext cx="368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517</xdr:row>
      <xdr:rowOff>0</xdr:rowOff>
    </xdr:from>
    <xdr:to>
      <xdr:col>7</xdr:col>
      <xdr:colOff>629920</xdr:colOff>
      <xdr:row>517</xdr:row>
      <xdr:rowOff>169545</xdr:rowOff>
    </xdr:to>
    <xdr:pic>
      <xdr:nvPicPr>
        <xdr:cNvPr id="96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8870680"/>
          <a:ext cx="1079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517</xdr:row>
      <xdr:rowOff>0</xdr:rowOff>
    </xdr:from>
    <xdr:to>
      <xdr:col>6</xdr:col>
      <xdr:colOff>610870</xdr:colOff>
      <xdr:row>517</xdr:row>
      <xdr:rowOff>169545</xdr:rowOff>
    </xdr:to>
    <xdr:pic>
      <xdr:nvPicPr>
        <xdr:cNvPr id="96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8870680"/>
          <a:ext cx="393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38100</xdr:colOff>
      <xdr:row>517</xdr:row>
      <xdr:rowOff>181610</xdr:rowOff>
    </xdr:to>
    <xdr:pic>
      <xdr:nvPicPr>
        <xdr:cNvPr id="96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3810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28575</xdr:colOff>
      <xdr:row>517</xdr:row>
      <xdr:rowOff>181610</xdr:rowOff>
    </xdr:to>
    <xdr:pic>
      <xdr:nvPicPr>
        <xdr:cNvPr id="96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2857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29210</xdr:colOff>
      <xdr:row>517</xdr:row>
      <xdr:rowOff>181610</xdr:rowOff>
    </xdr:to>
    <xdr:pic>
      <xdr:nvPicPr>
        <xdr:cNvPr id="96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2921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9525</xdr:colOff>
      <xdr:row>517</xdr:row>
      <xdr:rowOff>181610</xdr:rowOff>
    </xdr:to>
    <xdr:pic>
      <xdr:nvPicPr>
        <xdr:cNvPr id="96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952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517</xdr:row>
      <xdr:rowOff>0</xdr:rowOff>
    </xdr:from>
    <xdr:to>
      <xdr:col>6</xdr:col>
      <xdr:colOff>38735</xdr:colOff>
      <xdr:row>517</xdr:row>
      <xdr:rowOff>181610</xdr:rowOff>
    </xdr:to>
    <xdr:pic>
      <xdr:nvPicPr>
        <xdr:cNvPr id="96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8870680"/>
          <a:ext cx="3873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517</xdr:row>
      <xdr:rowOff>0</xdr:rowOff>
    </xdr:from>
    <xdr:to>
      <xdr:col>6</xdr:col>
      <xdr:colOff>65405</xdr:colOff>
      <xdr:row>517</xdr:row>
      <xdr:rowOff>181610</xdr:rowOff>
    </xdr:to>
    <xdr:pic>
      <xdr:nvPicPr>
        <xdr:cNvPr id="96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8870680"/>
          <a:ext cx="2667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517</xdr:row>
      <xdr:rowOff>0</xdr:rowOff>
    </xdr:from>
    <xdr:to>
      <xdr:col>6</xdr:col>
      <xdr:colOff>104775</xdr:colOff>
      <xdr:row>517</xdr:row>
      <xdr:rowOff>181610</xdr:rowOff>
    </xdr:to>
    <xdr:pic>
      <xdr:nvPicPr>
        <xdr:cNvPr id="97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8870680"/>
          <a:ext cx="2794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517</xdr:row>
      <xdr:rowOff>0</xdr:rowOff>
    </xdr:from>
    <xdr:to>
      <xdr:col>6</xdr:col>
      <xdr:colOff>143510</xdr:colOff>
      <xdr:row>517</xdr:row>
      <xdr:rowOff>181610</xdr:rowOff>
    </xdr:to>
    <xdr:pic>
      <xdr:nvPicPr>
        <xdr:cNvPr id="97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8870680"/>
          <a:ext cx="2984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517</xdr:row>
      <xdr:rowOff>0</xdr:rowOff>
    </xdr:from>
    <xdr:to>
      <xdr:col>6</xdr:col>
      <xdr:colOff>255905</xdr:colOff>
      <xdr:row>517</xdr:row>
      <xdr:rowOff>181610</xdr:rowOff>
    </xdr:to>
    <xdr:pic>
      <xdr:nvPicPr>
        <xdr:cNvPr id="97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8870680"/>
          <a:ext cx="2730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517</xdr:row>
      <xdr:rowOff>0</xdr:rowOff>
    </xdr:from>
    <xdr:to>
      <xdr:col>6</xdr:col>
      <xdr:colOff>608965</xdr:colOff>
      <xdr:row>517</xdr:row>
      <xdr:rowOff>181610</xdr:rowOff>
    </xdr:to>
    <xdr:pic>
      <xdr:nvPicPr>
        <xdr:cNvPr id="97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8870680"/>
          <a:ext cx="374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517</xdr:row>
      <xdr:rowOff>0</xdr:rowOff>
    </xdr:from>
    <xdr:to>
      <xdr:col>6</xdr:col>
      <xdr:colOff>629285</xdr:colOff>
      <xdr:row>517</xdr:row>
      <xdr:rowOff>181610</xdr:rowOff>
    </xdr:to>
    <xdr:pic>
      <xdr:nvPicPr>
        <xdr:cNvPr id="97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8870680"/>
          <a:ext cx="1016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517</xdr:row>
      <xdr:rowOff>0</xdr:rowOff>
    </xdr:from>
    <xdr:to>
      <xdr:col>9</xdr:col>
      <xdr:colOff>38100</xdr:colOff>
      <xdr:row>517</xdr:row>
      <xdr:rowOff>167640</xdr:rowOff>
    </xdr:to>
    <xdr:pic>
      <xdr:nvPicPr>
        <xdr:cNvPr id="97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8870680"/>
          <a:ext cx="3810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517</xdr:row>
      <xdr:rowOff>0</xdr:rowOff>
    </xdr:from>
    <xdr:to>
      <xdr:col>9</xdr:col>
      <xdr:colOff>28575</xdr:colOff>
      <xdr:row>517</xdr:row>
      <xdr:rowOff>167640</xdr:rowOff>
    </xdr:to>
    <xdr:pic>
      <xdr:nvPicPr>
        <xdr:cNvPr id="97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8870680"/>
          <a:ext cx="2857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517</xdr:row>
      <xdr:rowOff>0</xdr:rowOff>
    </xdr:from>
    <xdr:to>
      <xdr:col>9</xdr:col>
      <xdr:colOff>29210</xdr:colOff>
      <xdr:row>517</xdr:row>
      <xdr:rowOff>167640</xdr:rowOff>
    </xdr:to>
    <xdr:pic>
      <xdr:nvPicPr>
        <xdr:cNvPr id="97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8870680"/>
          <a:ext cx="2921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517</xdr:row>
      <xdr:rowOff>0</xdr:rowOff>
    </xdr:from>
    <xdr:to>
      <xdr:col>9</xdr:col>
      <xdr:colOff>9525</xdr:colOff>
      <xdr:row>517</xdr:row>
      <xdr:rowOff>167640</xdr:rowOff>
    </xdr:to>
    <xdr:pic>
      <xdr:nvPicPr>
        <xdr:cNvPr id="97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8870680"/>
          <a:ext cx="952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517</xdr:row>
      <xdr:rowOff>0</xdr:rowOff>
    </xdr:from>
    <xdr:to>
      <xdr:col>6</xdr:col>
      <xdr:colOff>38735</xdr:colOff>
      <xdr:row>517</xdr:row>
      <xdr:rowOff>167640</xdr:rowOff>
    </xdr:to>
    <xdr:pic>
      <xdr:nvPicPr>
        <xdr:cNvPr id="97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8870680"/>
          <a:ext cx="3873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517</xdr:row>
      <xdr:rowOff>0</xdr:rowOff>
    </xdr:from>
    <xdr:to>
      <xdr:col>6</xdr:col>
      <xdr:colOff>65405</xdr:colOff>
      <xdr:row>517</xdr:row>
      <xdr:rowOff>167640</xdr:rowOff>
    </xdr:to>
    <xdr:pic>
      <xdr:nvPicPr>
        <xdr:cNvPr id="98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8870680"/>
          <a:ext cx="266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517</xdr:row>
      <xdr:rowOff>0</xdr:rowOff>
    </xdr:from>
    <xdr:to>
      <xdr:col>6</xdr:col>
      <xdr:colOff>104775</xdr:colOff>
      <xdr:row>517</xdr:row>
      <xdr:rowOff>167640</xdr:rowOff>
    </xdr:to>
    <xdr:pic>
      <xdr:nvPicPr>
        <xdr:cNvPr id="98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8870680"/>
          <a:ext cx="2794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517</xdr:row>
      <xdr:rowOff>0</xdr:rowOff>
    </xdr:from>
    <xdr:to>
      <xdr:col>6</xdr:col>
      <xdr:colOff>143510</xdr:colOff>
      <xdr:row>517</xdr:row>
      <xdr:rowOff>167640</xdr:rowOff>
    </xdr:to>
    <xdr:pic>
      <xdr:nvPicPr>
        <xdr:cNvPr id="98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8870680"/>
          <a:ext cx="2984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517</xdr:row>
      <xdr:rowOff>0</xdr:rowOff>
    </xdr:from>
    <xdr:to>
      <xdr:col>6</xdr:col>
      <xdr:colOff>255905</xdr:colOff>
      <xdr:row>517</xdr:row>
      <xdr:rowOff>167640</xdr:rowOff>
    </xdr:to>
    <xdr:pic>
      <xdr:nvPicPr>
        <xdr:cNvPr id="983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8870680"/>
          <a:ext cx="2730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517</xdr:row>
      <xdr:rowOff>0</xdr:rowOff>
    </xdr:from>
    <xdr:to>
      <xdr:col>6</xdr:col>
      <xdr:colOff>608965</xdr:colOff>
      <xdr:row>517</xdr:row>
      <xdr:rowOff>167640</xdr:rowOff>
    </xdr:to>
    <xdr:pic>
      <xdr:nvPicPr>
        <xdr:cNvPr id="98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8870680"/>
          <a:ext cx="3746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517</xdr:row>
      <xdr:rowOff>0</xdr:rowOff>
    </xdr:from>
    <xdr:to>
      <xdr:col>6</xdr:col>
      <xdr:colOff>629285</xdr:colOff>
      <xdr:row>517</xdr:row>
      <xdr:rowOff>167640</xdr:rowOff>
    </xdr:to>
    <xdr:pic>
      <xdr:nvPicPr>
        <xdr:cNvPr id="98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8870680"/>
          <a:ext cx="1016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517</xdr:row>
      <xdr:rowOff>0</xdr:rowOff>
    </xdr:from>
    <xdr:to>
      <xdr:col>7</xdr:col>
      <xdr:colOff>419100</xdr:colOff>
      <xdr:row>517</xdr:row>
      <xdr:rowOff>167640</xdr:rowOff>
    </xdr:to>
    <xdr:pic>
      <xdr:nvPicPr>
        <xdr:cNvPr id="98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778870680"/>
          <a:ext cx="3683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517</xdr:row>
      <xdr:rowOff>0</xdr:rowOff>
    </xdr:from>
    <xdr:to>
      <xdr:col>7</xdr:col>
      <xdr:colOff>629920</xdr:colOff>
      <xdr:row>517</xdr:row>
      <xdr:rowOff>167640</xdr:rowOff>
    </xdr:to>
    <xdr:pic>
      <xdr:nvPicPr>
        <xdr:cNvPr id="98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8870680"/>
          <a:ext cx="1079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517</xdr:row>
      <xdr:rowOff>0</xdr:rowOff>
    </xdr:from>
    <xdr:to>
      <xdr:col>6</xdr:col>
      <xdr:colOff>610870</xdr:colOff>
      <xdr:row>517</xdr:row>
      <xdr:rowOff>167640</xdr:rowOff>
    </xdr:to>
    <xdr:pic>
      <xdr:nvPicPr>
        <xdr:cNvPr id="98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8870680"/>
          <a:ext cx="393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38100</xdr:colOff>
      <xdr:row>517</xdr:row>
      <xdr:rowOff>184785</xdr:rowOff>
    </xdr:to>
    <xdr:pic>
      <xdr:nvPicPr>
        <xdr:cNvPr id="98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3810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28575</xdr:colOff>
      <xdr:row>517</xdr:row>
      <xdr:rowOff>184785</xdr:rowOff>
    </xdr:to>
    <xdr:pic>
      <xdr:nvPicPr>
        <xdr:cNvPr id="99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285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29210</xdr:colOff>
      <xdr:row>517</xdr:row>
      <xdr:rowOff>184785</xdr:rowOff>
    </xdr:to>
    <xdr:pic>
      <xdr:nvPicPr>
        <xdr:cNvPr id="99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2921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9525</xdr:colOff>
      <xdr:row>517</xdr:row>
      <xdr:rowOff>184785</xdr:rowOff>
    </xdr:to>
    <xdr:pic>
      <xdr:nvPicPr>
        <xdr:cNvPr id="99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95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517</xdr:row>
      <xdr:rowOff>0</xdr:rowOff>
    </xdr:from>
    <xdr:to>
      <xdr:col>6</xdr:col>
      <xdr:colOff>38735</xdr:colOff>
      <xdr:row>517</xdr:row>
      <xdr:rowOff>184785</xdr:rowOff>
    </xdr:to>
    <xdr:pic>
      <xdr:nvPicPr>
        <xdr:cNvPr id="99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8870680"/>
          <a:ext cx="3873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517</xdr:row>
      <xdr:rowOff>0</xdr:rowOff>
    </xdr:from>
    <xdr:to>
      <xdr:col>6</xdr:col>
      <xdr:colOff>65405</xdr:colOff>
      <xdr:row>517</xdr:row>
      <xdr:rowOff>184785</xdr:rowOff>
    </xdr:to>
    <xdr:pic>
      <xdr:nvPicPr>
        <xdr:cNvPr id="99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8870680"/>
          <a:ext cx="2667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517</xdr:row>
      <xdr:rowOff>0</xdr:rowOff>
    </xdr:from>
    <xdr:to>
      <xdr:col>6</xdr:col>
      <xdr:colOff>104775</xdr:colOff>
      <xdr:row>517</xdr:row>
      <xdr:rowOff>184785</xdr:rowOff>
    </xdr:to>
    <xdr:pic>
      <xdr:nvPicPr>
        <xdr:cNvPr id="995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8870680"/>
          <a:ext cx="2794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517</xdr:row>
      <xdr:rowOff>0</xdr:rowOff>
    </xdr:from>
    <xdr:to>
      <xdr:col>6</xdr:col>
      <xdr:colOff>143510</xdr:colOff>
      <xdr:row>517</xdr:row>
      <xdr:rowOff>184785</xdr:rowOff>
    </xdr:to>
    <xdr:pic>
      <xdr:nvPicPr>
        <xdr:cNvPr id="99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8870680"/>
          <a:ext cx="2984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517</xdr:row>
      <xdr:rowOff>0</xdr:rowOff>
    </xdr:from>
    <xdr:to>
      <xdr:col>6</xdr:col>
      <xdr:colOff>255905</xdr:colOff>
      <xdr:row>517</xdr:row>
      <xdr:rowOff>184785</xdr:rowOff>
    </xdr:to>
    <xdr:pic>
      <xdr:nvPicPr>
        <xdr:cNvPr id="99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8870680"/>
          <a:ext cx="2730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517</xdr:row>
      <xdr:rowOff>0</xdr:rowOff>
    </xdr:from>
    <xdr:to>
      <xdr:col>6</xdr:col>
      <xdr:colOff>608965</xdr:colOff>
      <xdr:row>517</xdr:row>
      <xdr:rowOff>184785</xdr:rowOff>
    </xdr:to>
    <xdr:pic>
      <xdr:nvPicPr>
        <xdr:cNvPr id="99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8870680"/>
          <a:ext cx="3746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517</xdr:row>
      <xdr:rowOff>0</xdr:rowOff>
    </xdr:from>
    <xdr:to>
      <xdr:col>6</xdr:col>
      <xdr:colOff>629285</xdr:colOff>
      <xdr:row>517</xdr:row>
      <xdr:rowOff>184785</xdr:rowOff>
    </xdr:to>
    <xdr:pic>
      <xdr:nvPicPr>
        <xdr:cNvPr id="99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8870680"/>
          <a:ext cx="1016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517</xdr:row>
      <xdr:rowOff>0</xdr:rowOff>
    </xdr:from>
    <xdr:to>
      <xdr:col>9</xdr:col>
      <xdr:colOff>38100</xdr:colOff>
      <xdr:row>517</xdr:row>
      <xdr:rowOff>166370</xdr:rowOff>
    </xdr:to>
    <xdr:pic>
      <xdr:nvPicPr>
        <xdr:cNvPr id="100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8870680"/>
          <a:ext cx="3810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517</xdr:row>
      <xdr:rowOff>0</xdr:rowOff>
    </xdr:from>
    <xdr:to>
      <xdr:col>9</xdr:col>
      <xdr:colOff>28575</xdr:colOff>
      <xdr:row>517</xdr:row>
      <xdr:rowOff>166370</xdr:rowOff>
    </xdr:to>
    <xdr:pic>
      <xdr:nvPicPr>
        <xdr:cNvPr id="100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8870680"/>
          <a:ext cx="2857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517</xdr:row>
      <xdr:rowOff>0</xdr:rowOff>
    </xdr:from>
    <xdr:to>
      <xdr:col>9</xdr:col>
      <xdr:colOff>29210</xdr:colOff>
      <xdr:row>517</xdr:row>
      <xdr:rowOff>166370</xdr:rowOff>
    </xdr:to>
    <xdr:pic>
      <xdr:nvPicPr>
        <xdr:cNvPr id="100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8870680"/>
          <a:ext cx="2921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517</xdr:row>
      <xdr:rowOff>0</xdr:rowOff>
    </xdr:from>
    <xdr:to>
      <xdr:col>9</xdr:col>
      <xdr:colOff>9525</xdr:colOff>
      <xdr:row>517</xdr:row>
      <xdr:rowOff>166370</xdr:rowOff>
    </xdr:to>
    <xdr:pic>
      <xdr:nvPicPr>
        <xdr:cNvPr id="100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8870680"/>
          <a:ext cx="952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517</xdr:row>
      <xdr:rowOff>0</xdr:rowOff>
    </xdr:from>
    <xdr:to>
      <xdr:col>6</xdr:col>
      <xdr:colOff>38735</xdr:colOff>
      <xdr:row>517</xdr:row>
      <xdr:rowOff>166370</xdr:rowOff>
    </xdr:to>
    <xdr:pic>
      <xdr:nvPicPr>
        <xdr:cNvPr id="100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8870680"/>
          <a:ext cx="3873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517</xdr:row>
      <xdr:rowOff>0</xdr:rowOff>
    </xdr:from>
    <xdr:to>
      <xdr:col>6</xdr:col>
      <xdr:colOff>65405</xdr:colOff>
      <xdr:row>517</xdr:row>
      <xdr:rowOff>166370</xdr:rowOff>
    </xdr:to>
    <xdr:pic>
      <xdr:nvPicPr>
        <xdr:cNvPr id="100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8870680"/>
          <a:ext cx="2667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517</xdr:row>
      <xdr:rowOff>0</xdr:rowOff>
    </xdr:from>
    <xdr:to>
      <xdr:col>6</xdr:col>
      <xdr:colOff>104775</xdr:colOff>
      <xdr:row>517</xdr:row>
      <xdr:rowOff>166370</xdr:rowOff>
    </xdr:to>
    <xdr:pic>
      <xdr:nvPicPr>
        <xdr:cNvPr id="100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8870680"/>
          <a:ext cx="2794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517</xdr:row>
      <xdr:rowOff>0</xdr:rowOff>
    </xdr:from>
    <xdr:to>
      <xdr:col>6</xdr:col>
      <xdr:colOff>143510</xdr:colOff>
      <xdr:row>517</xdr:row>
      <xdr:rowOff>166370</xdr:rowOff>
    </xdr:to>
    <xdr:pic>
      <xdr:nvPicPr>
        <xdr:cNvPr id="100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8870680"/>
          <a:ext cx="2984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517</xdr:row>
      <xdr:rowOff>0</xdr:rowOff>
    </xdr:from>
    <xdr:to>
      <xdr:col>6</xdr:col>
      <xdr:colOff>255905</xdr:colOff>
      <xdr:row>517</xdr:row>
      <xdr:rowOff>166370</xdr:rowOff>
    </xdr:to>
    <xdr:pic>
      <xdr:nvPicPr>
        <xdr:cNvPr id="1008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8870680"/>
          <a:ext cx="2730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517</xdr:row>
      <xdr:rowOff>0</xdr:rowOff>
    </xdr:from>
    <xdr:to>
      <xdr:col>6</xdr:col>
      <xdr:colOff>608965</xdr:colOff>
      <xdr:row>517</xdr:row>
      <xdr:rowOff>166370</xdr:rowOff>
    </xdr:to>
    <xdr:pic>
      <xdr:nvPicPr>
        <xdr:cNvPr id="100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8870680"/>
          <a:ext cx="3746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517</xdr:row>
      <xdr:rowOff>0</xdr:rowOff>
    </xdr:from>
    <xdr:to>
      <xdr:col>6</xdr:col>
      <xdr:colOff>629285</xdr:colOff>
      <xdr:row>517</xdr:row>
      <xdr:rowOff>166370</xdr:rowOff>
    </xdr:to>
    <xdr:pic>
      <xdr:nvPicPr>
        <xdr:cNvPr id="101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8870680"/>
          <a:ext cx="1016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517</xdr:row>
      <xdr:rowOff>0</xdr:rowOff>
    </xdr:from>
    <xdr:to>
      <xdr:col>7</xdr:col>
      <xdr:colOff>419100</xdr:colOff>
      <xdr:row>517</xdr:row>
      <xdr:rowOff>166370</xdr:rowOff>
    </xdr:to>
    <xdr:pic>
      <xdr:nvPicPr>
        <xdr:cNvPr id="101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778870680"/>
          <a:ext cx="3683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517</xdr:row>
      <xdr:rowOff>0</xdr:rowOff>
    </xdr:from>
    <xdr:to>
      <xdr:col>7</xdr:col>
      <xdr:colOff>629920</xdr:colOff>
      <xdr:row>517</xdr:row>
      <xdr:rowOff>166370</xdr:rowOff>
    </xdr:to>
    <xdr:pic>
      <xdr:nvPicPr>
        <xdr:cNvPr id="101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8870680"/>
          <a:ext cx="1079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517</xdr:row>
      <xdr:rowOff>0</xdr:rowOff>
    </xdr:from>
    <xdr:to>
      <xdr:col>6</xdr:col>
      <xdr:colOff>610870</xdr:colOff>
      <xdr:row>517</xdr:row>
      <xdr:rowOff>166370</xdr:rowOff>
    </xdr:to>
    <xdr:pic>
      <xdr:nvPicPr>
        <xdr:cNvPr id="101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8870680"/>
          <a:ext cx="3937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38100</xdr:colOff>
      <xdr:row>516</xdr:row>
      <xdr:rowOff>184785</xdr:rowOff>
    </xdr:to>
    <xdr:pic>
      <xdr:nvPicPr>
        <xdr:cNvPr id="101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3810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28575</xdr:colOff>
      <xdr:row>516</xdr:row>
      <xdr:rowOff>184785</xdr:rowOff>
    </xdr:to>
    <xdr:pic>
      <xdr:nvPicPr>
        <xdr:cNvPr id="101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85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29210</xdr:colOff>
      <xdr:row>516</xdr:row>
      <xdr:rowOff>184785</xdr:rowOff>
    </xdr:to>
    <xdr:pic>
      <xdr:nvPicPr>
        <xdr:cNvPr id="101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921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9525</xdr:colOff>
      <xdr:row>516</xdr:row>
      <xdr:rowOff>184785</xdr:rowOff>
    </xdr:to>
    <xdr:pic>
      <xdr:nvPicPr>
        <xdr:cNvPr id="101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95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38735</xdr:colOff>
      <xdr:row>516</xdr:row>
      <xdr:rowOff>184785</xdr:rowOff>
    </xdr:to>
    <xdr:pic>
      <xdr:nvPicPr>
        <xdr:cNvPr id="101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7676880"/>
          <a:ext cx="3873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516</xdr:row>
      <xdr:rowOff>0</xdr:rowOff>
    </xdr:from>
    <xdr:to>
      <xdr:col>6</xdr:col>
      <xdr:colOff>65405</xdr:colOff>
      <xdr:row>516</xdr:row>
      <xdr:rowOff>184785</xdr:rowOff>
    </xdr:to>
    <xdr:pic>
      <xdr:nvPicPr>
        <xdr:cNvPr id="101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7676880"/>
          <a:ext cx="2667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516</xdr:row>
      <xdr:rowOff>0</xdr:rowOff>
    </xdr:from>
    <xdr:to>
      <xdr:col>6</xdr:col>
      <xdr:colOff>104775</xdr:colOff>
      <xdr:row>516</xdr:row>
      <xdr:rowOff>184785</xdr:rowOff>
    </xdr:to>
    <xdr:pic>
      <xdr:nvPicPr>
        <xdr:cNvPr id="102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7676880"/>
          <a:ext cx="2794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516</xdr:row>
      <xdr:rowOff>0</xdr:rowOff>
    </xdr:from>
    <xdr:to>
      <xdr:col>6</xdr:col>
      <xdr:colOff>143510</xdr:colOff>
      <xdr:row>516</xdr:row>
      <xdr:rowOff>184785</xdr:rowOff>
    </xdr:to>
    <xdr:pic>
      <xdr:nvPicPr>
        <xdr:cNvPr id="102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7676880"/>
          <a:ext cx="2984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516</xdr:row>
      <xdr:rowOff>0</xdr:rowOff>
    </xdr:from>
    <xdr:to>
      <xdr:col>6</xdr:col>
      <xdr:colOff>255905</xdr:colOff>
      <xdr:row>516</xdr:row>
      <xdr:rowOff>184785</xdr:rowOff>
    </xdr:to>
    <xdr:pic>
      <xdr:nvPicPr>
        <xdr:cNvPr id="102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7676880"/>
          <a:ext cx="2730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608965</xdr:colOff>
      <xdr:row>516</xdr:row>
      <xdr:rowOff>184785</xdr:rowOff>
    </xdr:to>
    <xdr:pic>
      <xdr:nvPicPr>
        <xdr:cNvPr id="102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746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516</xdr:row>
      <xdr:rowOff>0</xdr:rowOff>
    </xdr:from>
    <xdr:to>
      <xdr:col>6</xdr:col>
      <xdr:colOff>629285</xdr:colOff>
      <xdr:row>516</xdr:row>
      <xdr:rowOff>184785</xdr:rowOff>
    </xdr:to>
    <xdr:pic>
      <xdr:nvPicPr>
        <xdr:cNvPr id="102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7676880"/>
          <a:ext cx="1016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38100</xdr:colOff>
      <xdr:row>516</xdr:row>
      <xdr:rowOff>166370</xdr:rowOff>
    </xdr:to>
    <xdr:pic>
      <xdr:nvPicPr>
        <xdr:cNvPr id="102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3810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28575</xdr:colOff>
      <xdr:row>516</xdr:row>
      <xdr:rowOff>166370</xdr:rowOff>
    </xdr:to>
    <xdr:pic>
      <xdr:nvPicPr>
        <xdr:cNvPr id="102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2857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29210</xdr:colOff>
      <xdr:row>516</xdr:row>
      <xdr:rowOff>166370</xdr:rowOff>
    </xdr:to>
    <xdr:pic>
      <xdr:nvPicPr>
        <xdr:cNvPr id="102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2921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9525</xdr:colOff>
      <xdr:row>516</xdr:row>
      <xdr:rowOff>166370</xdr:rowOff>
    </xdr:to>
    <xdr:pic>
      <xdr:nvPicPr>
        <xdr:cNvPr id="102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952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38735</xdr:colOff>
      <xdr:row>516</xdr:row>
      <xdr:rowOff>166370</xdr:rowOff>
    </xdr:to>
    <xdr:pic>
      <xdr:nvPicPr>
        <xdr:cNvPr id="102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7676880"/>
          <a:ext cx="3873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516</xdr:row>
      <xdr:rowOff>0</xdr:rowOff>
    </xdr:from>
    <xdr:to>
      <xdr:col>6</xdr:col>
      <xdr:colOff>65405</xdr:colOff>
      <xdr:row>516</xdr:row>
      <xdr:rowOff>166370</xdr:rowOff>
    </xdr:to>
    <xdr:pic>
      <xdr:nvPicPr>
        <xdr:cNvPr id="103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7676880"/>
          <a:ext cx="2667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516</xdr:row>
      <xdr:rowOff>0</xdr:rowOff>
    </xdr:from>
    <xdr:to>
      <xdr:col>6</xdr:col>
      <xdr:colOff>104775</xdr:colOff>
      <xdr:row>516</xdr:row>
      <xdr:rowOff>166370</xdr:rowOff>
    </xdr:to>
    <xdr:pic>
      <xdr:nvPicPr>
        <xdr:cNvPr id="103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7676880"/>
          <a:ext cx="2794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516</xdr:row>
      <xdr:rowOff>0</xdr:rowOff>
    </xdr:from>
    <xdr:to>
      <xdr:col>6</xdr:col>
      <xdr:colOff>143510</xdr:colOff>
      <xdr:row>516</xdr:row>
      <xdr:rowOff>166370</xdr:rowOff>
    </xdr:to>
    <xdr:pic>
      <xdr:nvPicPr>
        <xdr:cNvPr id="103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7676880"/>
          <a:ext cx="2984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516</xdr:row>
      <xdr:rowOff>0</xdr:rowOff>
    </xdr:from>
    <xdr:to>
      <xdr:col>6</xdr:col>
      <xdr:colOff>255905</xdr:colOff>
      <xdr:row>516</xdr:row>
      <xdr:rowOff>166370</xdr:rowOff>
    </xdr:to>
    <xdr:pic>
      <xdr:nvPicPr>
        <xdr:cNvPr id="1033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7676880"/>
          <a:ext cx="2730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608965</xdr:colOff>
      <xdr:row>516</xdr:row>
      <xdr:rowOff>166370</xdr:rowOff>
    </xdr:to>
    <xdr:pic>
      <xdr:nvPicPr>
        <xdr:cNvPr id="103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746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516</xdr:row>
      <xdr:rowOff>0</xdr:rowOff>
    </xdr:from>
    <xdr:to>
      <xdr:col>6</xdr:col>
      <xdr:colOff>629285</xdr:colOff>
      <xdr:row>516</xdr:row>
      <xdr:rowOff>166370</xdr:rowOff>
    </xdr:to>
    <xdr:pic>
      <xdr:nvPicPr>
        <xdr:cNvPr id="103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7676880"/>
          <a:ext cx="1016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516</xdr:row>
      <xdr:rowOff>0</xdr:rowOff>
    </xdr:from>
    <xdr:to>
      <xdr:col>7</xdr:col>
      <xdr:colOff>419100</xdr:colOff>
      <xdr:row>516</xdr:row>
      <xdr:rowOff>166370</xdr:rowOff>
    </xdr:to>
    <xdr:pic>
      <xdr:nvPicPr>
        <xdr:cNvPr id="103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777676880"/>
          <a:ext cx="3683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516</xdr:row>
      <xdr:rowOff>0</xdr:rowOff>
    </xdr:from>
    <xdr:to>
      <xdr:col>7</xdr:col>
      <xdr:colOff>629920</xdr:colOff>
      <xdr:row>516</xdr:row>
      <xdr:rowOff>166370</xdr:rowOff>
    </xdr:to>
    <xdr:pic>
      <xdr:nvPicPr>
        <xdr:cNvPr id="103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7676880"/>
          <a:ext cx="1079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610870</xdr:colOff>
      <xdr:row>516</xdr:row>
      <xdr:rowOff>166370</xdr:rowOff>
    </xdr:to>
    <xdr:pic>
      <xdr:nvPicPr>
        <xdr:cNvPr id="103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937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38100</xdr:colOff>
      <xdr:row>515</xdr:row>
      <xdr:rowOff>180975</xdr:rowOff>
    </xdr:to>
    <xdr:pic>
      <xdr:nvPicPr>
        <xdr:cNvPr id="103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3810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28575</xdr:colOff>
      <xdr:row>515</xdr:row>
      <xdr:rowOff>180975</xdr:rowOff>
    </xdr:to>
    <xdr:pic>
      <xdr:nvPicPr>
        <xdr:cNvPr id="104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2857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29210</xdr:colOff>
      <xdr:row>515</xdr:row>
      <xdr:rowOff>180975</xdr:rowOff>
    </xdr:to>
    <xdr:pic>
      <xdr:nvPicPr>
        <xdr:cNvPr id="104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2921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9525</xdr:colOff>
      <xdr:row>515</xdr:row>
      <xdr:rowOff>180975</xdr:rowOff>
    </xdr:to>
    <xdr:pic>
      <xdr:nvPicPr>
        <xdr:cNvPr id="104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38735</xdr:colOff>
      <xdr:row>515</xdr:row>
      <xdr:rowOff>180975</xdr:rowOff>
    </xdr:to>
    <xdr:pic>
      <xdr:nvPicPr>
        <xdr:cNvPr id="104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6457680"/>
          <a:ext cx="3873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515</xdr:row>
      <xdr:rowOff>0</xdr:rowOff>
    </xdr:from>
    <xdr:to>
      <xdr:col>6</xdr:col>
      <xdr:colOff>65405</xdr:colOff>
      <xdr:row>515</xdr:row>
      <xdr:rowOff>180975</xdr:rowOff>
    </xdr:to>
    <xdr:pic>
      <xdr:nvPicPr>
        <xdr:cNvPr id="104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6457680"/>
          <a:ext cx="2667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515</xdr:row>
      <xdr:rowOff>0</xdr:rowOff>
    </xdr:from>
    <xdr:to>
      <xdr:col>6</xdr:col>
      <xdr:colOff>104775</xdr:colOff>
      <xdr:row>515</xdr:row>
      <xdr:rowOff>180975</xdr:rowOff>
    </xdr:to>
    <xdr:pic>
      <xdr:nvPicPr>
        <xdr:cNvPr id="1045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6457680"/>
          <a:ext cx="2794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515</xdr:row>
      <xdr:rowOff>0</xdr:rowOff>
    </xdr:from>
    <xdr:to>
      <xdr:col>6</xdr:col>
      <xdr:colOff>143510</xdr:colOff>
      <xdr:row>515</xdr:row>
      <xdr:rowOff>180975</xdr:rowOff>
    </xdr:to>
    <xdr:pic>
      <xdr:nvPicPr>
        <xdr:cNvPr id="104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6457680"/>
          <a:ext cx="2984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515</xdr:row>
      <xdr:rowOff>0</xdr:rowOff>
    </xdr:from>
    <xdr:to>
      <xdr:col>6</xdr:col>
      <xdr:colOff>255905</xdr:colOff>
      <xdr:row>515</xdr:row>
      <xdr:rowOff>180975</xdr:rowOff>
    </xdr:to>
    <xdr:pic>
      <xdr:nvPicPr>
        <xdr:cNvPr id="104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6457680"/>
          <a:ext cx="2730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515</xdr:row>
      <xdr:rowOff>0</xdr:rowOff>
    </xdr:from>
    <xdr:to>
      <xdr:col>6</xdr:col>
      <xdr:colOff>608965</xdr:colOff>
      <xdr:row>515</xdr:row>
      <xdr:rowOff>180975</xdr:rowOff>
    </xdr:to>
    <xdr:pic>
      <xdr:nvPicPr>
        <xdr:cNvPr id="104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6457680"/>
          <a:ext cx="3746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515</xdr:row>
      <xdr:rowOff>0</xdr:rowOff>
    </xdr:from>
    <xdr:to>
      <xdr:col>6</xdr:col>
      <xdr:colOff>629285</xdr:colOff>
      <xdr:row>515</xdr:row>
      <xdr:rowOff>180975</xdr:rowOff>
    </xdr:to>
    <xdr:pic>
      <xdr:nvPicPr>
        <xdr:cNvPr id="104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645768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38100</xdr:colOff>
      <xdr:row>516</xdr:row>
      <xdr:rowOff>167640</xdr:rowOff>
    </xdr:to>
    <xdr:pic>
      <xdr:nvPicPr>
        <xdr:cNvPr id="105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3810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28575</xdr:colOff>
      <xdr:row>516</xdr:row>
      <xdr:rowOff>167640</xdr:rowOff>
    </xdr:to>
    <xdr:pic>
      <xdr:nvPicPr>
        <xdr:cNvPr id="105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2857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29210</xdr:colOff>
      <xdr:row>516</xdr:row>
      <xdr:rowOff>167640</xdr:rowOff>
    </xdr:to>
    <xdr:pic>
      <xdr:nvPicPr>
        <xdr:cNvPr id="105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2921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9525</xdr:colOff>
      <xdr:row>516</xdr:row>
      <xdr:rowOff>167640</xdr:rowOff>
    </xdr:to>
    <xdr:pic>
      <xdr:nvPicPr>
        <xdr:cNvPr id="105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952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38735</xdr:colOff>
      <xdr:row>516</xdr:row>
      <xdr:rowOff>167640</xdr:rowOff>
    </xdr:to>
    <xdr:pic>
      <xdr:nvPicPr>
        <xdr:cNvPr id="105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7676880"/>
          <a:ext cx="3873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516</xdr:row>
      <xdr:rowOff>0</xdr:rowOff>
    </xdr:from>
    <xdr:to>
      <xdr:col>6</xdr:col>
      <xdr:colOff>65405</xdr:colOff>
      <xdr:row>516</xdr:row>
      <xdr:rowOff>167640</xdr:rowOff>
    </xdr:to>
    <xdr:pic>
      <xdr:nvPicPr>
        <xdr:cNvPr id="105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7676880"/>
          <a:ext cx="266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516</xdr:row>
      <xdr:rowOff>0</xdr:rowOff>
    </xdr:from>
    <xdr:to>
      <xdr:col>6</xdr:col>
      <xdr:colOff>104775</xdr:colOff>
      <xdr:row>516</xdr:row>
      <xdr:rowOff>167640</xdr:rowOff>
    </xdr:to>
    <xdr:pic>
      <xdr:nvPicPr>
        <xdr:cNvPr id="105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7676880"/>
          <a:ext cx="2794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516</xdr:row>
      <xdr:rowOff>0</xdr:rowOff>
    </xdr:from>
    <xdr:to>
      <xdr:col>6</xdr:col>
      <xdr:colOff>143510</xdr:colOff>
      <xdr:row>516</xdr:row>
      <xdr:rowOff>167640</xdr:rowOff>
    </xdr:to>
    <xdr:pic>
      <xdr:nvPicPr>
        <xdr:cNvPr id="105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7676880"/>
          <a:ext cx="2984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516</xdr:row>
      <xdr:rowOff>0</xdr:rowOff>
    </xdr:from>
    <xdr:to>
      <xdr:col>6</xdr:col>
      <xdr:colOff>255905</xdr:colOff>
      <xdr:row>516</xdr:row>
      <xdr:rowOff>167640</xdr:rowOff>
    </xdr:to>
    <xdr:pic>
      <xdr:nvPicPr>
        <xdr:cNvPr id="1058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7676880"/>
          <a:ext cx="2730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608965</xdr:colOff>
      <xdr:row>516</xdr:row>
      <xdr:rowOff>167640</xdr:rowOff>
    </xdr:to>
    <xdr:pic>
      <xdr:nvPicPr>
        <xdr:cNvPr id="105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746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516</xdr:row>
      <xdr:rowOff>0</xdr:rowOff>
    </xdr:from>
    <xdr:to>
      <xdr:col>6</xdr:col>
      <xdr:colOff>629285</xdr:colOff>
      <xdr:row>516</xdr:row>
      <xdr:rowOff>167640</xdr:rowOff>
    </xdr:to>
    <xdr:pic>
      <xdr:nvPicPr>
        <xdr:cNvPr id="106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7676880"/>
          <a:ext cx="1016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516</xdr:row>
      <xdr:rowOff>0</xdr:rowOff>
    </xdr:from>
    <xdr:to>
      <xdr:col>7</xdr:col>
      <xdr:colOff>419100</xdr:colOff>
      <xdr:row>516</xdr:row>
      <xdr:rowOff>167640</xdr:rowOff>
    </xdr:to>
    <xdr:pic>
      <xdr:nvPicPr>
        <xdr:cNvPr id="106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777676880"/>
          <a:ext cx="3683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516</xdr:row>
      <xdr:rowOff>0</xdr:rowOff>
    </xdr:from>
    <xdr:to>
      <xdr:col>7</xdr:col>
      <xdr:colOff>629920</xdr:colOff>
      <xdr:row>516</xdr:row>
      <xdr:rowOff>167640</xdr:rowOff>
    </xdr:to>
    <xdr:pic>
      <xdr:nvPicPr>
        <xdr:cNvPr id="106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7676880"/>
          <a:ext cx="1079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610870</xdr:colOff>
      <xdr:row>516</xdr:row>
      <xdr:rowOff>169545</xdr:rowOff>
    </xdr:to>
    <xdr:pic>
      <xdr:nvPicPr>
        <xdr:cNvPr id="106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93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16</xdr:col>
      <xdr:colOff>19050</xdr:colOff>
      <xdr:row>515</xdr:row>
      <xdr:rowOff>0</xdr:rowOff>
    </xdr:from>
    <xdr:to>
      <xdr:col>16</xdr:col>
      <xdr:colOff>48895</xdr:colOff>
      <xdr:row>516</xdr:row>
      <xdr:rowOff>172720</xdr:rowOff>
    </xdr:to>
    <xdr:pic>
      <xdr:nvPicPr>
        <xdr:cNvPr id="1064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3370" y="776457680"/>
          <a:ext cx="29845" cy="139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19050</xdr:colOff>
      <xdr:row>515</xdr:row>
      <xdr:rowOff>0</xdr:rowOff>
    </xdr:from>
    <xdr:to>
      <xdr:col>10</xdr:col>
      <xdr:colOff>48260</xdr:colOff>
      <xdr:row>516</xdr:row>
      <xdr:rowOff>172720</xdr:rowOff>
    </xdr:to>
    <xdr:pic>
      <xdr:nvPicPr>
        <xdr:cNvPr id="1065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3545" y="776457680"/>
          <a:ext cx="29210" cy="139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57150</xdr:colOff>
      <xdr:row>515</xdr:row>
      <xdr:rowOff>0</xdr:rowOff>
    </xdr:from>
    <xdr:to>
      <xdr:col>10</xdr:col>
      <xdr:colOff>85725</xdr:colOff>
      <xdr:row>516</xdr:row>
      <xdr:rowOff>172720</xdr:rowOff>
    </xdr:to>
    <xdr:pic>
      <xdr:nvPicPr>
        <xdr:cNvPr id="1066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1645" y="776457680"/>
          <a:ext cx="28575" cy="139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38100</xdr:colOff>
      <xdr:row>516</xdr:row>
      <xdr:rowOff>181610</xdr:rowOff>
    </xdr:to>
    <xdr:pic>
      <xdr:nvPicPr>
        <xdr:cNvPr id="106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3810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28575</xdr:colOff>
      <xdr:row>516</xdr:row>
      <xdr:rowOff>181610</xdr:rowOff>
    </xdr:to>
    <xdr:pic>
      <xdr:nvPicPr>
        <xdr:cNvPr id="106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857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29210</xdr:colOff>
      <xdr:row>516</xdr:row>
      <xdr:rowOff>181610</xdr:rowOff>
    </xdr:to>
    <xdr:pic>
      <xdr:nvPicPr>
        <xdr:cNvPr id="106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921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516</xdr:row>
      <xdr:rowOff>0</xdr:rowOff>
    </xdr:from>
    <xdr:to>
      <xdr:col>10</xdr:col>
      <xdr:colOff>9525</xdr:colOff>
      <xdr:row>516</xdr:row>
      <xdr:rowOff>181610</xdr:rowOff>
    </xdr:to>
    <xdr:pic>
      <xdr:nvPicPr>
        <xdr:cNvPr id="107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952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38735</xdr:colOff>
      <xdr:row>516</xdr:row>
      <xdr:rowOff>181610</xdr:rowOff>
    </xdr:to>
    <xdr:pic>
      <xdr:nvPicPr>
        <xdr:cNvPr id="107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7676880"/>
          <a:ext cx="3873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516</xdr:row>
      <xdr:rowOff>0</xdr:rowOff>
    </xdr:from>
    <xdr:to>
      <xdr:col>6</xdr:col>
      <xdr:colOff>65405</xdr:colOff>
      <xdr:row>516</xdr:row>
      <xdr:rowOff>181610</xdr:rowOff>
    </xdr:to>
    <xdr:pic>
      <xdr:nvPicPr>
        <xdr:cNvPr id="107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7676880"/>
          <a:ext cx="2667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516</xdr:row>
      <xdr:rowOff>0</xdr:rowOff>
    </xdr:from>
    <xdr:to>
      <xdr:col>6</xdr:col>
      <xdr:colOff>104775</xdr:colOff>
      <xdr:row>516</xdr:row>
      <xdr:rowOff>181610</xdr:rowOff>
    </xdr:to>
    <xdr:pic>
      <xdr:nvPicPr>
        <xdr:cNvPr id="1073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7676880"/>
          <a:ext cx="2794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516</xdr:row>
      <xdr:rowOff>0</xdr:rowOff>
    </xdr:from>
    <xdr:to>
      <xdr:col>6</xdr:col>
      <xdr:colOff>143510</xdr:colOff>
      <xdr:row>516</xdr:row>
      <xdr:rowOff>181610</xdr:rowOff>
    </xdr:to>
    <xdr:pic>
      <xdr:nvPicPr>
        <xdr:cNvPr id="107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7676880"/>
          <a:ext cx="2984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516</xdr:row>
      <xdr:rowOff>0</xdr:rowOff>
    </xdr:from>
    <xdr:to>
      <xdr:col>6</xdr:col>
      <xdr:colOff>255905</xdr:colOff>
      <xdr:row>516</xdr:row>
      <xdr:rowOff>181610</xdr:rowOff>
    </xdr:to>
    <xdr:pic>
      <xdr:nvPicPr>
        <xdr:cNvPr id="1075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7676880"/>
          <a:ext cx="2730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608965</xdr:colOff>
      <xdr:row>516</xdr:row>
      <xdr:rowOff>181610</xdr:rowOff>
    </xdr:to>
    <xdr:pic>
      <xdr:nvPicPr>
        <xdr:cNvPr id="107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74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516</xdr:row>
      <xdr:rowOff>0</xdr:rowOff>
    </xdr:from>
    <xdr:to>
      <xdr:col>6</xdr:col>
      <xdr:colOff>629285</xdr:colOff>
      <xdr:row>516</xdr:row>
      <xdr:rowOff>181610</xdr:rowOff>
    </xdr:to>
    <xdr:pic>
      <xdr:nvPicPr>
        <xdr:cNvPr id="107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7676880"/>
          <a:ext cx="1016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38100</xdr:colOff>
      <xdr:row>516</xdr:row>
      <xdr:rowOff>167640</xdr:rowOff>
    </xdr:to>
    <xdr:pic>
      <xdr:nvPicPr>
        <xdr:cNvPr id="107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3810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28575</xdr:colOff>
      <xdr:row>516</xdr:row>
      <xdr:rowOff>167640</xdr:rowOff>
    </xdr:to>
    <xdr:pic>
      <xdr:nvPicPr>
        <xdr:cNvPr id="107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2857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29210</xdr:colOff>
      <xdr:row>516</xdr:row>
      <xdr:rowOff>167640</xdr:rowOff>
    </xdr:to>
    <xdr:pic>
      <xdr:nvPicPr>
        <xdr:cNvPr id="108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2921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516</xdr:row>
      <xdr:rowOff>0</xdr:rowOff>
    </xdr:from>
    <xdr:to>
      <xdr:col>9</xdr:col>
      <xdr:colOff>9525</xdr:colOff>
      <xdr:row>516</xdr:row>
      <xdr:rowOff>167640</xdr:rowOff>
    </xdr:to>
    <xdr:pic>
      <xdr:nvPicPr>
        <xdr:cNvPr id="108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7676880"/>
          <a:ext cx="952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38735</xdr:colOff>
      <xdr:row>516</xdr:row>
      <xdr:rowOff>167640</xdr:rowOff>
    </xdr:to>
    <xdr:pic>
      <xdr:nvPicPr>
        <xdr:cNvPr id="108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7676880"/>
          <a:ext cx="3873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516</xdr:row>
      <xdr:rowOff>0</xdr:rowOff>
    </xdr:from>
    <xdr:to>
      <xdr:col>6</xdr:col>
      <xdr:colOff>65405</xdr:colOff>
      <xdr:row>516</xdr:row>
      <xdr:rowOff>167640</xdr:rowOff>
    </xdr:to>
    <xdr:pic>
      <xdr:nvPicPr>
        <xdr:cNvPr id="108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7676880"/>
          <a:ext cx="266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516</xdr:row>
      <xdr:rowOff>0</xdr:rowOff>
    </xdr:from>
    <xdr:to>
      <xdr:col>6</xdr:col>
      <xdr:colOff>104775</xdr:colOff>
      <xdr:row>516</xdr:row>
      <xdr:rowOff>167640</xdr:rowOff>
    </xdr:to>
    <xdr:pic>
      <xdr:nvPicPr>
        <xdr:cNvPr id="1084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7676880"/>
          <a:ext cx="2794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516</xdr:row>
      <xdr:rowOff>0</xdr:rowOff>
    </xdr:from>
    <xdr:to>
      <xdr:col>6</xdr:col>
      <xdr:colOff>143510</xdr:colOff>
      <xdr:row>516</xdr:row>
      <xdr:rowOff>167640</xdr:rowOff>
    </xdr:to>
    <xdr:pic>
      <xdr:nvPicPr>
        <xdr:cNvPr id="108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7676880"/>
          <a:ext cx="2984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516</xdr:row>
      <xdr:rowOff>0</xdr:rowOff>
    </xdr:from>
    <xdr:to>
      <xdr:col>6</xdr:col>
      <xdr:colOff>255905</xdr:colOff>
      <xdr:row>516</xdr:row>
      <xdr:rowOff>167640</xdr:rowOff>
    </xdr:to>
    <xdr:pic>
      <xdr:nvPicPr>
        <xdr:cNvPr id="1086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7676880"/>
          <a:ext cx="2730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608965</xdr:colOff>
      <xdr:row>516</xdr:row>
      <xdr:rowOff>167640</xdr:rowOff>
    </xdr:to>
    <xdr:pic>
      <xdr:nvPicPr>
        <xdr:cNvPr id="108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746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516</xdr:row>
      <xdr:rowOff>0</xdr:rowOff>
    </xdr:from>
    <xdr:to>
      <xdr:col>6</xdr:col>
      <xdr:colOff>629285</xdr:colOff>
      <xdr:row>516</xdr:row>
      <xdr:rowOff>167640</xdr:rowOff>
    </xdr:to>
    <xdr:pic>
      <xdr:nvPicPr>
        <xdr:cNvPr id="108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7676880"/>
          <a:ext cx="1016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516</xdr:row>
      <xdr:rowOff>0</xdr:rowOff>
    </xdr:from>
    <xdr:to>
      <xdr:col>7</xdr:col>
      <xdr:colOff>419100</xdr:colOff>
      <xdr:row>516</xdr:row>
      <xdr:rowOff>167640</xdr:rowOff>
    </xdr:to>
    <xdr:pic>
      <xdr:nvPicPr>
        <xdr:cNvPr id="1089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777676880"/>
          <a:ext cx="3683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516</xdr:row>
      <xdr:rowOff>0</xdr:rowOff>
    </xdr:from>
    <xdr:to>
      <xdr:col>7</xdr:col>
      <xdr:colOff>629920</xdr:colOff>
      <xdr:row>516</xdr:row>
      <xdr:rowOff>167640</xdr:rowOff>
    </xdr:to>
    <xdr:pic>
      <xdr:nvPicPr>
        <xdr:cNvPr id="109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7676880"/>
          <a:ext cx="1079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516</xdr:row>
      <xdr:rowOff>0</xdr:rowOff>
    </xdr:from>
    <xdr:to>
      <xdr:col>6</xdr:col>
      <xdr:colOff>610870</xdr:colOff>
      <xdr:row>516</xdr:row>
      <xdr:rowOff>167640</xdr:rowOff>
    </xdr:to>
    <xdr:pic>
      <xdr:nvPicPr>
        <xdr:cNvPr id="109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7676880"/>
          <a:ext cx="393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0</xdr:colOff>
      <xdr:row>516</xdr:row>
      <xdr:rowOff>0</xdr:rowOff>
    </xdr:from>
    <xdr:to>
      <xdr:col>10</xdr:col>
      <xdr:colOff>38100</xdr:colOff>
      <xdr:row>516</xdr:row>
      <xdr:rowOff>172720</xdr:rowOff>
    </xdr:to>
    <xdr:pic>
      <xdr:nvPicPr>
        <xdr:cNvPr id="109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0</xdr:colOff>
      <xdr:row>516</xdr:row>
      <xdr:rowOff>0</xdr:rowOff>
    </xdr:from>
    <xdr:to>
      <xdr:col>10</xdr:col>
      <xdr:colOff>28575</xdr:colOff>
      <xdr:row>516</xdr:row>
      <xdr:rowOff>172720</xdr:rowOff>
    </xdr:to>
    <xdr:pic>
      <xdr:nvPicPr>
        <xdr:cNvPr id="109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0</xdr:colOff>
      <xdr:row>516</xdr:row>
      <xdr:rowOff>0</xdr:rowOff>
    </xdr:from>
    <xdr:to>
      <xdr:col>10</xdr:col>
      <xdr:colOff>29210</xdr:colOff>
      <xdr:row>516</xdr:row>
      <xdr:rowOff>172720</xdr:rowOff>
    </xdr:to>
    <xdr:pic>
      <xdr:nvPicPr>
        <xdr:cNvPr id="109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0</xdr:colOff>
      <xdr:row>516</xdr:row>
      <xdr:rowOff>0</xdr:rowOff>
    </xdr:from>
    <xdr:to>
      <xdr:col>10</xdr:col>
      <xdr:colOff>9525</xdr:colOff>
      <xdr:row>516</xdr:row>
      <xdr:rowOff>172720</xdr:rowOff>
    </xdr:to>
    <xdr:pic>
      <xdr:nvPicPr>
        <xdr:cNvPr id="109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38100</xdr:colOff>
      <xdr:row>516</xdr:row>
      <xdr:rowOff>0</xdr:rowOff>
    </xdr:from>
    <xdr:to>
      <xdr:col>7</xdr:col>
      <xdr:colOff>66040</xdr:colOff>
      <xdr:row>516</xdr:row>
      <xdr:rowOff>172720</xdr:rowOff>
    </xdr:to>
    <xdr:pic>
      <xdr:nvPicPr>
        <xdr:cNvPr id="109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776768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381635</xdr:colOff>
      <xdr:row>516</xdr:row>
      <xdr:rowOff>0</xdr:rowOff>
    </xdr:from>
    <xdr:to>
      <xdr:col>7</xdr:col>
      <xdr:colOff>419100</xdr:colOff>
      <xdr:row>516</xdr:row>
      <xdr:rowOff>172720</xdr:rowOff>
    </xdr:to>
    <xdr:pic>
      <xdr:nvPicPr>
        <xdr:cNvPr id="1097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777676880"/>
          <a:ext cx="374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619125</xdr:colOff>
      <xdr:row>516</xdr:row>
      <xdr:rowOff>0</xdr:rowOff>
    </xdr:from>
    <xdr:to>
      <xdr:col>7</xdr:col>
      <xdr:colOff>629285</xdr:colOff>
      <xdr:row>516</xdr:row>
      <xdr:rowOff>172720</xdr:rowOff>
    </xdr:to>
    <xdr:pic>
      <xdr:nvPicPr>
        <xdr:cNvPr id="109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76768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0</xdr:colOff>
      <xdr:row>516</xdr:row>
      <xdr:rowOff>0</xdr:rowOff>
    </xdr:from>
    <xdr:to>
      <xdr:col>10</xdr:col>
      <xdr:colOff>38100</xdr:colOff>
      <xdr:row>516</xdr:row>
      <xdr:rowOff>172720</xdr:rowOff>
    </xdr:to>
    <xdr:pic>
      <xdr:nvPicPr>
        <xdr:cNvPr id="109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0</xdr:colOff>
      <xdr:row>516</xdr:row>
      <xdr:rowOff>0</xdr:rowOff>
    </xdr:from>
    <xdr:to>
      <xdr:col>10</xdr:col>
      <xdr:colOff>28575</xdr:colOff>
      <xdr:row>516</xdr:row>
      <xdr:rowOff>172720</xdr:rowOff>
    </xdr:to>
    <xdr:pic>
      <xdr:nvPicPr>
        <xdr:cNvPr id="110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0</xdr:colOff>
      <xdr:row>516</xdr:row>
      <xdr:rowOff>0</xdr:rowOff>
    </xdr:from>
    <xdr:to>
      <xdr:col>10</xdr:col>
      <xdr:colOff>29210</xdr:colOff>
      <xdr:row>516</xdr:row>
      <xdr:rowOff>172720</xdr:rowOff>
    </xdr:to>
    <xdr:pic>
      <xdr:nvPicPr>
        <xdr:cNvPr id="110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0</xdr:colOff>
      <xdr:row>516</xdr:row>
      <xdr:rowOff>0</xdr:rowOff>
    </xdr:from>
    <xdr:to>
      <xdr:col>10</xdr:col>
      <xdr:colOff>9525</xdr:colOff>
      <xdr:row>516</xdr:row>
      <xdr:rowOff>172720</xdr:rowOff>
    </xdr:to>
    <xdr:pic>
      <xdr:nvPicPr>
        <xdr:cNvPr id="110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76768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0</xdr:colOff>
      <xdr:row>516</xdr:row>
      <xdr:rowOff>0</xdr:rowOff>
    </xdr:from>
    <xdr:to>
      <xdr:col>7</xdr:col>
      <xdr:colOff>38100</xdr:colOff>
      <xdr:row>516</xdr:row>
      <xdr:rowOff>172720</xdr:rowOff>
    </xdr:to>
    <xdr:pic>
      <xdr:nvPicPr>
        <xdr:cNvPr id="110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776768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38100</xdr:colOff>
      <xdr:row>516</xdr:row>
      <xdr:rowOff>0</xdr:rowOff>
    </xdr:from>
    <xdr:to>
      <xdr:col>7</xdr:col>
      <xdr:colOff>66675</xdr:colOff>
      <xdr:row>516</xdr:row>
      <xdr:rowOff>172720</xdr:rowOff>
    </xdr:to>
    <xdr:pic>
      <xdr:nvPicPr>
        <xdr:cNvPr id="110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776768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114935</xdr:colOff>
      <xdr:row>516</xdr:row>
      <xdr:rowOff>0</xdr:rowOff>
    </xdr:from>
    <xdr:to>
      <xdr:col>7</xdr:col>
      <xdr:colOff>142875</xdr:colOff>
      <xdr:row>516</xdr:row>
      <xdr:rowOff>172720</xdr:rowOff>
    </xdr:to>
    <xdr:pic>
      <xdr:nvPicPr>
        <xdr:cNvPr id="110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3010" y="7776768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190500</xdr:colOff>
      <xdr:row>516</xdr:row>
      <xdr:rowOff>0</xdr:rowOff>
    </xdr:from>
    <xdr:to>
      <xdr:col>7</xdr:col>
      <xdr:colOff>229235</xdr:colOff>
      <xdr:row>516</xdr:row>
      <xdr:rowOff>172720</xdr:rowOff>
    </xdr:to>
    <xdr:pic>
      <xdr:nvPicPr>
        <xdr:cNvPr id="1106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8575" y="7776768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619125</xdr:colOff>
      <xdr:row>516</xdr:row>
      <xdr:rowOff>0</xdr:rowOff>
    </xdr:from>
    <xdr:to>
      <xdr:col>7</xdr:col>
      <xdr:colOff>628650</xdr:colOff>
      <xdr:row>516</xdr:row>
      <xdr:rowOff>172720</xdr:rowOff>
    </xdr:to>
    <xdr:pic>
      <xdr:nvPicPr>
        <xdr:cNvPr id="110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76768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16</xdr:col>
      <xdr:colOff>19050</xdr:colOff>
      <xdr:row>516</xdr:row>
      <xdr:rowOff>0</xdr:rowOff>
    </xdr:from>
    <xdr:to>
      <xdr:col>16</xdr:col>
      <xdr:colOff>48895</xdr:colOff>
      <xdr:row>516</xdr:row>
      <xdr:rowOff>172720</xdr:rowOff>
    </xdr:to>
    <xdr:pic>
      <xdr:nvPicPr>
        <xdr:cNvPr id="1108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3370" y="7776768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19050</xdr:colOff>
      <xdr:row>516</xdr:row>
      <xdr:rowOff>0</xdr:rowOff>
    </xdr:from>
    <xdr:to>
      <xdr:col>10</xdr:col>
      <xdr:colOff>48260</xdr:colOff>
      <xdr:row>516</xdr:row>
      <xdr:rowOff>172720</xdr:rowOff>
    </xdr:to>
    <xdr:pic>
      <xdr:nvPicPr>
        <xdr:cNvPr id="1109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3545" y="7776768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57150</xdr:colOff>
      <xdr:row>516</xdr:row>
      <xdr:rowOff>0</xdr:rowOff>
    </xdr:from>
    <xdr:to>
      <xdr:col>10</xdr:col>
      <xdr:colOff>85725</xdr:colOff>
      <xdr:row>516</xdr:row>
      <xdr:rowOff>172720</xdr:rowOff>
    </xdr:to>
    <xdr:pic>
      <xdr:nvPicPr>
        <xdr:cNvPr id="1110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1645" y="7776768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16</xdr:col>
      <xdr:colOff>19050</xdr:colOff>
      <xdr:row>516</xdr:row>
      <xdr:rowOff>0</xdr:rowOff>
    </xdr:from>
    <xdr:to>
      <xdr:col>16</xdr:col>
      <xdr:colOff>48895</xdr:colOff>
      <xdr:row>516</xdr:row>
      <xdr:rowOff>172720</xdr:rowOff>
    </xdr:to>
    <xdr:pic>
      <xdr:nvPicPr>
        <xdr:cNvPr id="1111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3370" y="7776768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0</xdr:colOff>
      <xdr:row>516</xdr:row>
      <xdr:rowOff>0</xdr:rowOff>
    </xdr:from>
    <xdr:to>
      <xdr:col>7</xdr:col>
      <xdr:colOff>38100</xdr:colOff>
      <xdr:row>516</xdr:row>
      <xdr:rowOff>172720</xdr:rowOff>
    </xdr:to>
    <xdr:pic>
      <xdr:nvPicPr>
        <xdr:cNvPr id="111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776768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38100</xdr:colOff>
      <xdr:row>516</xdr:row>
      <xdr:rowOff>0</xdr:rowOff>
    </xdr:from>
    <xdr:to>
      <xdr:col>7</xdr:col>
      <xdr:colOff>66040</xdr:colOff>
      <xdr:row>516</xdr:row>
      <xdr:rowOff>172720</xdr:rowOff>
    </xdr:to>
    <xdr:pic>
      <xdr:nvPicPr>
        <xdr:cNvPr id="111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7776768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76200</xdr:colOff>
      <xdr:row>516</xdr:row>
      <xdr:rowOff>0</xdr:rowOff>
    </xdr:from>
    <xdr:to>
      <xdr:col>7</xdr:col>
      <xdr:colOff>104775</xdr:colOff>
      <xdr:row>516</xdr:row>
      <xdr:rowOff>172720</xdr:rowOff>
    </xdr:to>
    <xdr:pic>
      <xdr:nvPicPr>
        <xdr:cNvPr id="1114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7776768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113665</xdr:colOff>
      <xdr:row>516</xdr:row>
      <xdr:rowOff>0</xdr:rowOff>
    </xdr:from>
    <xdr:to>
      <xdr:col>7</xdr:col>
      <xdr:colOff>142875</xdr:colOff>
      <xdr:row>516</xdr:row>
      <xdr:rowOff>172720</xdr:rowOff>
    </xdr:to>
    <xdr:pic>
      <xdr:nvPicPr>
        <xdr:cNvPr id="111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7776768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381635</xdr:colOff>
      <xdr:row>516</xdr:row>
      <xdr:rowOff>0</xdr:rowOff>
    </xdr:from>
    <xdr:to>
      <xdr:col>7</xdr:col>
      <xdr:colOff>419100</xdr:colOff>
      <xdr:row>516</xdr:row>
      <xdr:rowOff>172720</xdr:rowOff>
    </xdr:to>
    <xdr:pic>
      <xdr:nvPicPr>
        <xdr:cNvPr id="111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777676880"/>
          <a:ext cx="374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619125</xdr:colOff>
      <xdr:row>516</xdr:row>
      <xdr:rowOff>0</xdr:rowOff>
    </xdr:from>
    <xdr:to>
      <xdr:col>7</xdr:col>
      <xdr:colOff>629285</xdr:colOff>
      <xdr:row>516</xdr:row>
      <xdr:rowOff>172720</xdr:rowOff>
    </xdr:to>
    <xdr:pic>
      <xdr:nvPicPr>
        <xdr:cNvPr id="111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76768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189865</xdr:colOff>
      <xdr:row>516</xdr:row>
      <xdr:rowOff>0</xdr:rowOff>
    </xdr:from>
    <xdr:to>
      <xdr:col>7</xdr:col>
      <xdr:colOff>228600</xdr:colOff>
      <xdr:row>516</xdr:row>
      <xdr:rowOff>172720</xdr:rowOff>
    </xdr:to>
    <xdr:pic>
      <xdr:nvPicPr>
        <xdr:cNvPr id="1118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7940" y="7776768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340995</xdr:colOff>
      <xdr:row>516</xdr:row>
      <xdr:rowOff>0</xdr:rowOff>
    </xdr:from>
    <xdr:to>
      <xdr:col>7</xdr:col>
      <xdr:colOff>370840</xdr:colOff>
      <xdr:row>516</xdr:row>
      <xdr:rowOff>172720</xdr:rowOff>
    </xdr:to>
    <xdr:pic>
      <xdr:nvPicPr>
        <xdr:cNvPr id="1119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070" y="7776768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381635</xdr:colOff>
      <xdr:row>516</xdr:row>
      <xdr:rowOff>0</xdr:rowOff>
    </xdr:from>
    <xdr:to>
      <xdr:col>7</xdr:col>
      <xdr:colOff>418465</xdr:colOff>
      <xdr:row>516</xdr:row>
      <xdr:rowOff>172720</xdr:rowOff>
    </xdr:to>
    <xdr:pic>
      <xdr:nvPicPr>
        <xdr:cNvPr id="1120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7776768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495935</xdr:colOff>
      <xdr:row>516</xdr:row>
      <xdr:rowOff>0</xdr:rowOff>
    </xdr:from>
    <xdr:to>
      <xdr:col>7</xdr:col>
      <xdr:colOff>523240</xdr:colOff>
      <xdr:row>516</xdr:row>
      <xdr:rowOff>172720</xdr:rowOff>
    </xdr:to>
    <xdr:pic>
      <xdr:nvPicPr>
        <xdr:cNvPr id="1121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4010" y="777676880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619125</xdr:colOff>
      <xdr:row>516</xdr:row>
      <xdr:rowOff>0</xdr:rowOff>
    </xdr:from>
    <xdr:to>
      <xdr:col>7</xdr:col>
      <xdr:colOff>629920</xdr:colOff>
      <xdr:row>516</xdr:row>
      <xdr:rowOff>172720</xdr:rowOff>
    </xdr:to>
    <xdr:pic>
      <xdr:nvPicPr>
        <xdr:cNvPr id="112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7676880"/>
          <a:ext cx="1079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38100</xdr:colOff>
      <xdr:row>515</xdr:row>
      <xdr:rowOff>180975</xdr:rowOff>
    </xdr:to>
    <xdr:pic>
      <xdr:nvPicPr>
        <xdr:cNvPr id="112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3810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28575</xdr:colOff>
      <xdr:row>515</xdr:row>
      <xdr:rowOff>180975</xdr:rowOff>
    </xdr:to>
    <xdr:pic>
      <xdr:nvPicPr>
        <xdr:cNvPr id="112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2857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29210</xdr:colOff>
      <xdr:row>515</xdr:row>
      <xdr:rowOff>180975</xdr:rowOff>
    </xdr:to>
    <xdr:pic>
      <xdr:nvPicPr>
        <xdr:cNvPr id="112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2921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515</xdr:row>
      <xdr:rowOff>0</xdr:rowOff>
    </xdr:from>
    <xdr:to>
      <xdr:col>10</xdr:col>
      <xdr:colOff>9525</xdr:colOff>
      <xdr:row>515</xdr:row>
      <xdr:rowOff>180975</xdr:rowOff>
    </xdr:to>
    <xdr:pic>
      <xdr:nvPicPr>
        <xdr:cNvPr id="112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645768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38735</xdr:colOff>
      <xdr:row>515</xdr:row>
      <xdr:rowOff>180975</xdr:rowOff>
    </xdr:to>
    <xdr:pic>
      <xdr:nvPicPr>
        <xdr:cNvPr id="112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6457680"/>
          <a:ext cx="3873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515</xdr:row>
      <xdr:rowOff>0</xdr:rowOff>
    </xdr:from>
    <xdr:to>
      <xdr:col>6</xdr:col>
      <xdr:colOff>65405</xdr:colOff>
      <xdr:row>515</xdr:row>
      <xdr:rowOff>180975</xdr:rowOff>
    </xdr:to>
    <xdr:pic>
      <xdr:nvPicPr>
        <xdr:cNvPr id="112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6457680"/>
          <a:ext cx="2667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515</xdr:row>
      <xdr:rowOff>0</xdr:rowOff>
    </xdr:from>
    <xdr:to>
      <xdr:col>6</xdr:col>
      <xdr:colOff>104775</xdr:colOff>
      <xdr:row>515</xdr:row>
      <xdr:rowOff>180975</xdr:rowOff>
    </xdr:to>
    <xdr:pic>
      <xdr:nvPicPr>
        <xdr:cNvPr id="1129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6457680"/>
          <a:ext cx="2794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515</xdr:row>
      <xdr:rowOff>0</xdr:rowOff>
    </xdr:from>
    <xdr:to>
      <xdr:col>6</xdr:col>
      <xdr:colOff>143510</xdr:colOff>
      <xdr:row>515</xdr:row>
      <xdr:rowOff>180975</xdr:rowOff>
    </xdr:to>
    <xdr:pic>
      <xdr:nvPicPr>
        <xdr:cNvPr id="113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6457680"/>
          <a:ext cx="2984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515</xdr:row>
      <xdr:rowOff>0</xdr:rowOff>
    </xdr:from>
    <xdr:to>
      <xdr:col>6</xdr:col>
      <xdr:colOff>255905</xdr:colOff>
      <xdr:row>515</xdr:row>
      <xdr:rowOff>180975</xdr:rowOff>
    </xdr:to>
    <xdr:pic>
      <xdr:nvPicPr>
        <xdr:cNvPr id="113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6457680"/>
          <a:ext cx="2730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515</xdr:row>
      <xdr:rowOff>0</xdr:rowOff>
    </xdr:from>
    <xdr:to>
      <xdr:col>6</xdr:col>
      <xdr:colOff>608965</xdr:colOff>
      <xdr:row>515</xdr:row>
      <xdr:rowOff>180975</xdr:rowOff>
    </xdr:to>
    <xdr:pic>
      <xdr:nvPicPr>
        <xdr:cNvPr id="113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6457680"/>
          <a:ext cx="3746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515</xdr:row>
      <xdr:rowOff>0</xdr:rowOff>
    </xdr:from>
    <xdr:to>
      <xdr:col>6</xdr:col>
      <xdr:colOff>629285</xdr:colOff>
      <xdr:row>515</xdr:row>
      <xdr:rowOff>180975</xdr:rowOff>
    </xdr:to>
    <xdr:pic>
      <xdr:nvPicPr>
        <xdr:cNvPr id="113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645768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515</xdr:row>
      <xdr:rowOff>0</xdr:rowOff>
    </xdr:from>
    <xdr:to>
      <xdr:col>9</xdr:col>
      <xdr:colOff>38100</xdr:colOff>
      <xdr:row>515</xdr:row>
      <xdr:rowOff>169545</xdr:rowOff>
    </xdr:to>
    <xdr:pic>
      <xdr:nvPicPr>
        <xdr:cNvPr id="113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6457680"/>
          <a:ext cx="381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515</xdr:row>
      <xdr:rowOff>0</xdr:rowOff>
    </xdr:from>
    <xdr:to>
      <xdr:col>9</xdr:col>
      <xdr:colOff>28575</xdr:colOff>
      <xdr:row>515</xdr:row>
      <xdr:rowOff>169545</xdr:rowOff>
    </xdr:to>
    <xdr:pic>
      <xdr:nvPicPr>
        <xdr:cNvPr id="113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6457680"/>
          <a:ext cx="28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515</xdr:row>
      <xdr:rowOff>0</xdr:rowOff>
    </xdr:from>
    <xdr:to>
      <xdr:col>9</xdr:col>
      <xdr:colOff>29210</xdr:colOff>
      <xdr:row>515</xdr:row>
      <xdr:rowOff>169545</xdr:rowOff>
    </xdr:to>
    <xdr:pic>
      <xdr:nvPicPr>
        <xdr:cNvPr id="113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6457680"/>
          <a:ext cx="29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515</xdr:row>
      <xdr:rowOff>0</xdr:rowOff>
    </xdr:from>
    <xdr:to>
      <xdr:col>9</xdr:col>
      <xdr:colOff>9525</xdr:colOff>
      <xdr:row>515</xdr:row>
      <xdr:rowOff>169545</xdr:rowOff>
    </xdr:to>
    <xdr:pic>
      <xdr:nvPicPr>
        <xdr:cNvPr id="113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776457680"/>
          <a:ext cx="952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38735</xdr:colOff>
      <xdr:row>515</xdr:row>
      <xdr:rowOff>169545</xdr:rowOff>
    </xdr:to>
    <xdr:pic>
      <xdr:nvPicPr>
        <xdr:cNvPr id="113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76457680"/>
          <a:ext cx="3873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515</xdr:row>
      <xdr:rowOff>0</xdr:rowOff>
    </xdr:from>
    <xdr:to>
      <xdr:col>6</xdr:col>
      <xdr:colOff>65405</xdr:colOff>
      <xdr:row>515</xdr:row>
      <xdr:rowOff>169545</xdr:rowOff>
    </xdr:to>
    <xdr:pic>
      <xdr:nvPicPr>
        <xdr:cNvPr id="113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76457680"/>
          <a:ext cx="266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515</xdr:row>
      <xdr:rowOff>0</xdr:rowOff>
    </xdr:from>
    <xdr:to>
      <xdr:col>6</xdr:col>
      <xdr:colOff>104775</xdr:colOff>
      <xdr:row>515</xdr:row>
      <xdr:rowOff>169545</xdr:rowOff>
    </xdr:to>
    <xdr:pic>
      <xdr:nvPicPr>
        <xdr:cNvPr id="114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6457680"/>
          <a:ext cx="2794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515</xdr:row>
      <xdr:rowOff>0</xdr:rowOff>
    </xdr:from>
    <xdr:to>
      <xdr:col>6</xdr:col>
      <xdr:colOff>143510</xdr:colOff>
      <xdr:row>515</xdr:row>
      <xdr:rowOff>169545</xdr:rowOff>
    </xdr:to>
    <xdr:pic>
      <xdr:nvPicPr>
        <xdr:cNvPr id="114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6457680"/>
          <a:ext cx="2984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515</xdr:row>
      <xdr:rowOff>0</xdr:rowOff>
    </xdr:from>
    <xdr:to>
      <xdr:col>6</xdr:col>
      <xdr:colOff>255905</xdr:colOff>
      <xdr:row>515</xdr:row>
      <xdr:rowOff>169545</xdr:rowOff>
    </xdr:to>
    <xdr:pic>
      <xdr:nvPicPr>
        <xdr:cNvPr id="114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76457680"/>
          <a:ext cx="273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515</xdr:row>
      <xdr:rowOff>0</xdr:rowOff>
    </xdr:from>
    <xdr:to>
      <xdr:col>6</xdr:col>
      <xdr:colOff>608965</xdr:colOff>
      <xdr:row>515</xdr:row>
      <xdr:rowOff>169545</xdr:rowOff>
    </xdr:to>
    <xdr:pic>
      <xdr:nvPicPr>
        <xdr:cNvPr id="114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6457680"/>
          <a:ext cx="374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515</xdr:row>
      <xdr:rowOff>0</xdr:rowOff>
    </xdr:from>
    <xdr:to>
      <xdr:col>6</xdr:col>
      <xdr:colOff>629285</xdr:colOff>
      <xdr:row>515</xdr:row>
      <xdr:rowOff>169545</xdr:rowOff>
    </xdr:to>
    <xdr:pic>
      <xdr:nvPicPr>
        <xdr:cNvPr id="114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6457680"/>
          <a:ext cx="1016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515</xdr:row>
      <xdr:rowOff>0</xdr:rowOff>
    </xdr:from>
    <xdr:to>
      <xdr:col>7</xdr:col>
      <xdr:colOff>419100</xdr:colOff>
      <xdr:row>515</xdr:row>
      <xdr:rowOff>169545</xdr:rowOff>
    </xdr:to>
    <xdr:pic>
      <xdr:nvPicPr>
        <xdr:cNvPr id="1145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776457680"/>
          <a:ext cx="368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515</xdr:row>
      <xdr:rowOff>0</xdr:rowOff>
    </xdr:from>
    <xdr:to>
      <xdr:col>7</xdr:col>
      <xdr:colOff>629920</xdr:colOff>
      <xdr:row>515</xdr:row>
      <xdr:rowOff>169545</xdr:rowOff>
    </xdr:to>
    <xdr:pic>
      <xdr:nvPicPr>
        <xdr:cNvPr id="114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776457680"/>
          <a:ext cx="1079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515</xdr:row>
      <xdr:rowOff>0</xdr:rowOff>
    </xdr:from>
    <xdr:to>
      <xdr:col>6</xdr:col>
      <xdr:colOff>610870</xdr:colOff>
      <xdr:row>515</xdr:row>
      <xdr:rowOff>169545</xdr:rowOff>
    </xdr:to>
    <xdr:pic>
      <xdr:nvPicPr>
        <xdr:cNvPr id="114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6457680"/>
          <a:ext cx="393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38100</xdr:colOff>
      <xdr:row>517</xdr:row>
      <xdr:rowOff>173355</xdr:rowOff>
    </xdr:to>
    <xdr:pic>
      <xdr:nvPicPr>
        <xdr:cNvPr id="114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28575</xdr:colOff>
      <xdr:row>517</xdr:row>
      <xdr:rowOff>173355</xdr:rowOff>
    </xdr:to>
    <xdr:pic>
      <xdr:nvPicPr>
        <xdr:cNvPr id="114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29210</xdr:colOff>
      <xdr:row>517</xdr:row>
      <xdr:rowOff>173355</xdr:rowOff>
    </xdr:to>
    <xdr:pic>
      <xdr:nvPicPr>
        <xdr:cNvPr id="115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517</xdr:row>
      <xdr:rowOff>0</xdr:rowOff>
    </xdr:from>
    <xdr:to>
      <xdr:col>10</xdr:col>
      <xdr:colOff>9525</xdr:colOff>
      <xdr:row>517</xdr:row>
      <xdr:rowOff>173355</xdr:rowOff>
    </xdr:to>
    <xdr:pic>
      <xdr:nvPicPr>
        <xdr:cNvPr id="115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7887068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517</xdr:row>
      <xdr:rowOff>0</xdr:rowOff>
    </xdr:from>
    <xdr:to>
      <xdr:col>6</xdr:col>
      <xdr:colOff>65405</xdr:colOff>
      <xdr:row>517</xdr:row>
      <xdr:rowOff>173355</xdr:rowOff>
    </xdr:to>
    <xdr:pic>
      <xdr:nvPicPr>
        <xdr:cNvPr id="115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778870680"/>
          <a:ext cx="2730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517</xdr:row>
      <xdr:rowOff>0</xdr:rowOff>
    </xdr:from>
    <xdr:to>
      <xdr:col>6</xdr:col>
      <xdr:colOff>104775</xdr:colOff>
      <xdr:row>517</xdr:row>
      <xdr:rowOff>173355</xdr:rowOff>
    </xdr:to>
    <xdr:pic>
      <xdr:nvPicPr>
        <xdr:cNvPr id="1153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788706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517</xdr:row>
      <xdr:rowOff>0</xdr:rowOff>
    </xdr:from>
    <xdr:to>
      <xdr:col>6</xdr:col>
      <xdr:colOff>143510</xdr:colOff>
      <xdr:row>517</xdr:row>
      <xdr:rowOff>173355</xdr:rowOff>
    </xdr:to>
    <xdr:pic>
      <xdr:nvPicPr>
        <xdr:cNvPr id="115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78870680"/>
          <a:ext cx="2984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517</xdr:row>
      <xdr:rowOff>0</xdr:rowOff>
    </xdr:from>
    <xdr:to>
      <xdr:col>6</xdr:col>
      <xdr:colOff>228600</xdr:colOff>
      <xdr:row>517</xdr:row>
      <xdr:rowOff>173355</xdr:rowOff>
    </xdr:to>
    <xdr:pic>
      <xdr:nvPicPr>
        <xdr:cNvPr id="1155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778870680"/>
          <a:ext cx="387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517</xdr:row>
      <xdr:rowOff>0</xdr:rowOff>
    </xdr:from>
    <xdr:to>
      <xdr:col>6</xdr:col>
      <xdr:colOff>608965</xdr:colOff>
      <xdr:row>517</xdr:row>
      <xdr:rowOff>173355</xdr:rowOff>
    </xdr:to>
    <xdr:pic>
      <xdr:nvPicPr>
        <xdr:cNvPr id="115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78870680"/>
          <a:ext cx="374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517</xdr:row>
      <xdr:rowOff>0</xdr:rowOff>
    </xdr:from>
    <xdr:to>
      <xdr:col>6</xdr:col>
      <xdr:colOff>629285</xdr:colOff>
      <xdr:row>517</xdr:row>
      <xdr:rowOff>173355</xdr:rowOff>
    </xdr:to>
    <xdr:pic>
      <xdr:nvPicPr>
        <xdr:cNvPr id="115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78870680"/>
          <a:ext cx="1016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520</xdr:row>
      <xdr:rowOff>0</xdr:rowOff>
    </xdr:from>
    <xdr:to>
      <xdr:col>10</xdr:col>
      <xdr:colOff>38100</xdr:colOff>
      <xdr:row>520</xdr:row>
      <xdr:rowOff>170180</xdr:rowOff>
    </xdr:to>
    <xdr:pic>
      <xdr:nvPicPr>
        <xdr:cNvPr id="116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2744180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520</xdr:row>
      <xdr:rowOff>0</xdr:rowOff>
    </xdr:from>
    <xdr:to>
      <xdr:col>10</xdr:col>
      <xdr:colOff>28575</xdr:colOff>
      <xdr:row>520</xdr:row>
      <xdr:rowOff>170180</xdr:rowOff>
    </xdr:to>
    <xdr:pic>
      <xdr:nvPicPr>
        <xdr:cNvPr id="116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2744180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520</xdr:row>
      <xdr:rowOff>0</xdr:rowOff>
    </xdr:from>
    <xdr:to>
      <xdr:col>10</xdr:col>
      <xdr:colOff>29210</xdr:colOff>
      <xdr:row>520</xdr:row>
      <xdr:rowOff>170180</xdr:rowOff>
    </xdr:to>
    <xdr:pic>
      <xdr:nvPicPr>
        <xdr:cNvPr id="116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2744180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520</xdr:row>
      <xdr:rowOff>0</xdr:rowOff>
    </xdr:from>
    <xdr:to>
      <xdr:col>10</xdr:col>
      <xdr:colOff>9525</xdr:colOff>
      <xdr:row>520</xdr:row>
      <xdr:rowOff>170180</xdr:rowOff>
    </xdr:to>
    <xdr:pic>
      <xdr:nvPicPr>
        <xdr:cNvPr id="117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2744180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520</xdr:row>
      <xdr:rowOff>0</xdr:rowOff>
    </xdr:from>
    <xdr:to>
      <xdr:col>6</xdr:col>
      <xdr:colOff>65405</xdr:colOff>
      <xdr:row>520</xdr:row>
      <xdr:rowOff>170180</xdr:rowOff>
    </xdr:to>
    <xdr:pic>
      <xdr:nvPicPr>
        <xdr:cNvPr id="117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782744180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520</xdr:row>
      <xdr:rowOff>0</xdr:rowOff>
    </xdr:from>
    <xdr:to>
      <xdr:col>6</xdr:col>
      <xdr:colOff>104775</xdr:colOff>
      <xdr:row>520</xdr:row>
      <xdr:rowOff>170180</xdr:rowOff>
    </xdr:to>
    <xdr:pic>
      <xdr:nvPicPr>
        <xdr:cNvPr id="117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82744180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520</xdr:row>
      <xdr:rowOff>0</xdr:rowOff>
    </xdr:from>
    <xdr:to>
      <xdr:col>6</xdr:col>
      <xdr:colOff>143510</xdr:colOff>
      <xdr:row>520</xdr:row>
      <xdr:rowOff>170180</xdr:rowOff>
    </xdr:to>
    <xdr:pic>
      <xdr:nvPicPr>
        <xdr:cNvPr id="117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82744180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520</xdr:row>
      <xdr:rowOff>0</xdr:rowOff>
    </xdr:from>
    <xdr:to>
      <xdr:col>6</xdr:col>
      <xdr:colOff>228600</xdr:colOff>
      <xdr:row>520</xdr:row>
      <xdr:rowOff>170180</xdr:rowOff>
    </xdr:to>
    <xdr:pic>
      <xdr:nvPicPr>
        <xdr:cNvPr id="117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782744180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520</xdr:row>
      <xdr:rowOff>0</xdr:rowOff>
    </xdr:from>
    <xdr:to>
      <xdr:col>6</xdr:col>
      <xdr:colOff>608965</xdr:colOff>
      <xdr:row>520</xdr:row>
      <xdr:rowOff>170180</xdr:rowOff>
    </xdr:to>
    <xdr:pic>
      <xdr:nvPicPr>
        <xdr:cNvPr id="117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82744180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520</xdr:row>
      <xdr:rowOff>0</xdr:rowOff>
    </xdr:from>
    <xdr:to>
      <xdr:col>6</xdr:col>
      <xdr:colOff>629285</xdr:colOff>
      <xdr:row>520</xdr:row>
      <xdr:rowOff>170180</xdr:rowOff>
    </xdr:to>
    <xdr:pic>
      <xdr:nvPicPr>
        <xdr:cNvPr id="117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82744180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520</xdr:row>
      <xdr:rowOff>0</xdr:rowOff>
    </xdr:from>
    <xdr:to>
      <xdr:col>10</xdr:col>
      <xdr:colOff>38100</xdr:colOff>
      <xdr:row>520</xdr:row>
      <xdr:rowOff>170180</xdr:rowOff>
    </xdr:to>
    <xdr:pic>
      <xdr:nvPicPr>
        <xdr:cNvPr id="117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2744180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520</xdr:row>
      <xdr:rowOff>0</xdr:rowOff>
    </xdr:from>
    <xdr:to>
      <xdr:col>10</xdr:col>
      <xdr:colOff>28575</xdr:colOff>
      <xdr:row>520</xdr:row>
      <xdr:rowOff>170180</xdr:rowOff>
    </xdr:to>
    <xdr:pic>
      <xdr:nvPicPr>
        <xdr:cNvPr id="117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2744180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520</xdr:row>
      <xdr:rowOff>0</xdr:rowOff>
    </xdr:from>
    <xdr:to>
      <xdr:col>10</xdr:col>
      <xdr:colOff>29210</xdr:colOff>
      <xdr:row>520</xdr:row>
      <xdr:rowOff>170180</xdr:rowOff>
    </xdr:to>
    <xdr:pic>
      <xdr:nvPicPr>
        <xdr:cNvPr id="117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2744180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520</xdr:row>
      <xdr:rowOff>0</xdr:rowOff>
    </xdr:from>
    <xdr:to>
      <xdr:col>10</xdr:col>
      <xdr:colOff>9525</xdr:colOff>
      <xdr:row>520</xdr:row>
      <xdr:rowOff>170180</xdr:rowOff>
    </xdr:to>
    <xdr:pic>
      <xdr:nvPicPr>
        <xdr:cNvPr id="118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2744180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520</xdr:row>
      <xdr:rowOff>0</xdr:rowOff>
    </xdr:from>
    <xdr:to>
      <xdr:col>6</xdr:col>
      <xdr:colOff>65405</xdr:colOff>
      <xdr:row>520</xdr:row>
      <xdr:rowOff>170180</xdr:rowOff>
    </xdr:to>
    <xdr:pic>
      <xdr:nvPicPr>
        <xdr:cNvPr id="118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782744180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520</xdr:row>
      <xdr:rowOff>0</xdr:rowOff>
    </xdr:from>
    <xdr:to>
      <xdr:col>6</xdr:col>
      <xdr:colOff>104775</xdr:colOff>
      <xdr:row>520</xdr:row>
      <xdr:rowOff>170180</xdr:rowOff>
    </xdr:to>
    <xdr:pic>
      <xdr:nvPicPr>
        <xdr:cNvPr id="118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82744180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520</xdr:row>
      <xdr:rowOff>0</xdr:rowOff>
    </xdr:from>
    <xdr:to>
      <xdr:col>6</xdr:col>
      <xdr:colOff>143510</xdr:colOff>
      <xdr:row>520</xdr:row>
      <xdr:rowOff>170180</xdr:rowOff>
    </xdr:to>
    <xdr:pic>
      <xdr:nvPicPr>
        <xdr:cNvPr id="118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82744180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520</xdr:row>
      <xdr:rowOff>0</xdr:rowOff>
    </xdr:from>
    <xdr:to>
      <xdr:col>6</xdr:col>
      <xdr:colOff>228600</xdr:colOff>
      <xdr:row>520</xdr:row>
      <xdr:rowOff>170180</xdr:rowOff>
    </xdr:to>
    <xdr:pic>
      <xdr:nvPicPr>
        <xdr:cNvPr id="118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782744180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520</xdr:row>
      <xdr:rowOff>0</xdr:rowOff>
    </xdr:from>
    <xdr:to>
      <xdr:col>6</xdr:col>
      <xdr:colOff>608965</xdr:colOff>
      <xdr:row>520</xdr:row>
      <xdr:rowOff>170180</xdr:rowOff>
    </xdr:to>
    <xdr:pic>
      <xdr:nvPicPr>
        <xdr:cNvPr id="118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82744180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520</xdr:row>
      <xdr:rowOff>0</xdr:rowOff>
    </xdr:from>
    <xdr:to>
      <xdr:col>6</xdr:col>
      <xdr:colOff>629285</xdr:colOff>
      <xdr:row>520</xdr:row>
      <xdr:rowOff>170180</xdr:rowOff>
    </xdr:to>
    <xdr:pic>
      <xdr:nvPicPr>
        <xdr:cNvPr id="118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82744180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523</xdr:row>
      <xdr:rowOff>0</xdr:rowOff>
    </xdr:from>
    <xdr:to>
      <xdr:col>10</xdr:col>
      <xdr:colOff>38100</xdr:colOff>
      <xdr:row>523</xdr:row>
      <xdr:rowOff>170180</xdr:rowOff>
    </xdr:to>
    <xdr:pic>
      <xdr:nvPicPr>
        <xdr:cNvPr id="118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7506680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523</xdr:row>
      <xdr:rowOff>0</xdr:rowOff>
    </xdr:from>
    <xdr:to>
      <xdr:col>10</xdr:col>
      <xdr:colOff>28575</xdr:colOff>
      <xdr:row>523</xdr:row>
      <xdr:rowOff>170180</xdr:rowOff>
    </xdr:to>
    <xdr:pic>
      <xdr:nvPicPr>
        <xdr:cNvPr id="118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7506680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523</xdr:row>
      <xdr:rowOff>0</xdr:rowOff>
    </xdr:from>
    <xdr:to>
      <xdr:col>10</xdr:col>
      <xdr:colOff>29210</xdr:colOff>
      <xdr:row>523</xdr:row>
      <xdr:rowOff>170180</xdr:rowOff>
    </xdr:to>
    <xdr:pic>
      <xdr:nvPicPr>
        <xdr:cNvPr id="118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7506680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523</xdr:row>
      <xdr:rowOff>0</xdr:rowOff>
    </xdr:from>
    <xdr:to>
      <xdr:col>10</xdr:col>
      <xdr:colOff>9525</xdr:colOff>
      <xdr:row>523</xdr:row>
      <xdr:rowOff>170180</xdr:rowOff>
    </xdr:to>
    <xdr:pic>
      <xdr:nvPicPr>
        <xdr:cNvPr id="119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7506680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523</xdr:row>
      <xdr:rowOff>0</xdr:rowOff>
    </xdr:from>
    <xdr:to>
      <xdr:col>6</xdr:col>
      <xdr:colOff>65405</xdr:colOff>
      <xdr:row>523</xdr:row>
      <xdr:rowOff>170180</xdr:rowOff>
    </xdr:to>
    <xdr:pic>
      <xdr:nvPicPr>
        <xdr:cNvPr id="119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787506680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523</xdr:row>
      <xdr:rowOff>0</xdr:rowOff>
    </xdr:from>
    <xdr:to>
      <xdr:col>6</xdr:col>
      <xdr:colOff>104775</xdr:colOff>
      <xdr:row>523</xdr:row>
      <xdr:rowOff>170180</xdr:rowOff>
    </xdr:to>
    <xdr:pic>
      <xdr:nvPicPr>
        <xdr:cNvPr id="119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87506680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523</xdr:row>
      <xdr:rowOff>0</xdr:rowOff>
    </xdr:from>
    <xdr:to>
      <xdr:col>6</xdr:col>
      <xdr:colOff>143510</xdr:colOff>
      <xdr:row>523</xdr:row>
      <xdr:rowOff>170180</xdr:rowOff>
    </xdr:to>
    <xdr:pic>
      <xdr:nvPicPr>
        <xdr:cNvPr id="119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87506680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523</xdr:row>
      <xdr:rowOff>0</xdr:rowOff>
    </xdr:from>
    <xdr:to>
      <xdr:col>6</xdr:col>
      <xdr:colOff>228600</xdr:colOff>
      <xdr:row>523</xdr:row>
      <xdr:rowOff>170180</xdr:rowOff>
    </xdr:to>
    <xdr:pic>
      <xdr:nvPicPr>
        <xdr:cNvPr id="119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787506680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523</xdr:row>
      <xdr:rowOff>0</xdr:rowOff>
    </xdr:from>
    <xdr:to>
      <xdr:col>6</xdr:col>
      <xdr:colOff>608965</xdr:colOff>
      <xdr:row>523</xdr:row>
      <xdr:rowOff>170180</xdr:rowOff>
    </xdr:to>
    <xdr:pic>
      <xdr:nvPicPr>
        <xdr:cNvPr id="119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87506680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523</xdr:row>
      <xdr:rowOff>0</xdr:rowOff>
    </xdr:from>
    <xdr:to>
      <xdr:col>6</xdr:col>
      <xdr:colOff>629285</xdr:colOff>
      <xdr:row>523</xdr:row>
      <xdr:rowOff>170180</xdr:rowOff>
    </xdr:to>
    <xdr:pic>
      <xdr:nvPicPr>
        <xdr:cNvPr id="119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87506680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524</xdr:row>
      <xdr:rowOff>0</xdr:rowOff>
    </xdr:from>
    <xdr:to>
      <xdr:col>10</xdr:col>
      <xdr:colOff>38100</xdr:colOff>
      <xdr:row>524</xdr:row>
      <xdr:rowOff>170180</xdr:rowOff>
    </xdr:to>
    <xdr:pic>
      <xdr:nvPicPr>
        <xdr:cNvPr id="119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9094180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524</xdr:row>
      <xdr:rowOff>0</xdr:rowOff>
    </xdr:from>
    <xdr:to>
      <xdr:col>10</xdr:col>
      <xdr:colOff>28575</xdr:colOff>
      <xdr:row>524</xdr:row>
      <xdr:rowOff>170180</xdr:rowOff>
    </xdr:to>
    <xdr:pic>
      <xdr:nvPicPr>
        <xdr:cNvPr id="119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9094180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524</xdr:row>
      <xdr:rowOff>0</xdr:rowOff>
    </xdr:from>
    <xdr:to>
      <xdr:col>10</xdr:col>
      <xdr:colOff>29210</xdr:colOff>
      <xdr:row>524</xdr:row>
      <xdr:rowOff>170180</xdr:rowOff>
    </xdr:to>
    <xdr:pic>
      <xdr:nvPicPr>
        <xdr:cNvPr id="119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9094180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524</xdr:row>
      <xdr:rowOff>0</xdr:rowOff>
    </xdr:from>
    <xdr:to>
      <xdr:col>10</xdr:col>
      <xdr:colOff>9525</xdr:colOff>
      <xdr:row>524</xdr:row>
      <xdr:rowOff>170180</xdr:rowOff>
    </xdr:to>
    <xdr:pic>
      <xdr:nvPicPr>
        <xdr:cNvPr id="120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9094180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524</xdr:row>
      <xdr:rowOff>0</xdr:rowOff>
    </xdr:from>
    <xdr:to>
      <xdr:col>6</xdr:col>
      <xdr:colOff>65405</xdr:colOff>
      <xdr:row>524</xdr:row>
      <xdr:rowOff>170180</xdr:rowOff>
    </xdr:to>
    <xdr:pic>
      <xdr:nvPicPr>
        <xdr:cNvPr id="120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789094180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524</xdr:row>
      <xdr:rowOff>0</xdr:rowOff>
    </xdr:from>
    <xdr:to>
      <xdr:col>6</xdr:col>
      <xdr:colOff>104775</xdr:colOff>
      <xdr:row>524</xdr:row>
      <xdr:rowOff>170180</xdr:rowOff>
    </xdr:to>
    <xdr:pic>
      <xdr:nvPicPr>
        <xdr:cNvPr id="120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89094180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524</xdr:row>
      <xdr:rowOff>0</xdr:rowOff>
    </xdr:from>
    <xdr:to>
      <xdr:col>6</xdr:col>
      <xdr:colOff>143510</xdr:colOff>
      <xdr:row>524</xdr:row>
      <xdr:rowOff>170180</xdr:rowOff>
    </xdr:to>
    <xdr:pic>
      <xdr:nvPicPr>
        <xdr:cNvPr id="120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89094180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524</xdr:row>
      <xdr:rowOff>0</xdr:rowOff>
    </xdr:from>
    <xdr:to>
      <xdr:col>6</xdr:col>
      <xdr:colOff>228600</xdr:colOff>
      <xdr:row>524</xdr:row>
      <xdr:rowOff>170180</xdr:rowOff>
    </xdr:to>
    <xdr:pic>
      <xdr:nvPicPr>
        <xdr:cNvPr id="120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789094180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524</xdr:row>
      <xdr:rowOff>0</xdr:rowOff>
    </xdr:from>
    <xdr:to>
      <xdr:col>6</xdr:col>
      <xdr:colOff>608965</xdr:colOff>
      <xdr:row>524</xdr:row>
      <xdr:rowOff>170180</xdr:rowOff>
    </xdr:to>
    <xdr:pic>
      <xdr:nvPicPr>
        <xdr:cNvPr id="120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89094180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524</xdr:row>
      <xdr:rowOff>0</xdr:rowOff>
    </xdr:from>
    <xdr:to>
      <xdr:col>6</xdr:col>
      <xdr:colOff>629285</xdr:colOff>
      <xdr:row>524</xdr:row>
      <xdr:rowOff>170180</xdr:rowOff>
    </xdr:to>
    <xdr:pic>
      <xdr:nvPicPr>
        <xdr:cNvPr id="120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89094180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520</xdr:row>
      <xdr:rowOff>0</xdr:rowOff>
    </xdr:from>
    <xdr:to>
      <xdr:col>10</xdr:col>
      <xdr:colOff>38100</xdr:colOff>
      <xdr:row>520</xdr:row>
      <xdr:rowOff>170180</xdr:rowOff>
    </xdr:to>
    <xdr:pic>
      <xdr:nvPicPr>
        <xdr:cNvPr id="120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2744180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520</xdr:row>
      <xdr:rowOff>0</xdr:rowOff>
    </xdr:from>
    <xdr:to>
      <xdr:col>10</xdr:col>
      <xdr:colOff>28575</xdr:colOff>
      <xdr:row>520</xdr:row>
      <xdr:rowOff>170180</xdr:rowOff>
    </xdr:to>
    <xdr:pic>
      <xdr:nvPicPr>
        <xdr:cNvPr id="120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2744180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520</xdr:row>
      <xdr:rowOff>0</xdr:rowOff>
    </xdr:from>
    <xdr:to>
      <xdr:col>10</xdr:col>
      <xdr:colOff>29210</xdr:colOff>
      <xdr:row>520</xdr:row>
      <xdr:rowOff>170180</xdr:rowOff>
    </xdr:to>
    <xdr:pic>
      <xdr:nvPicPr>
        <xdr:cNvPr id="120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2744180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520</xdr:row>
      <xdr:rowOff>0</xdr:rowOff>
    </xdr:from>
    <xdr:to>
      <xdr:col>10</xdr:col>
      <xdr:colOff>9525</xdr:colOff>
      <xdr:row>520</xdr:row>
      <xdr:rowOff>170180</xdr:rowOff>
    </xdr:to>
    <xdr:pic>
      <xdr:nvPicPr>
        <xdr:cNvPr id="121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82744180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520</xdr:row>
      <xdr:rowOff>0</xdr:rowOff>
    </xdr:from>
    <xdr:to>
      <xdr:col>6</xdr:col>
      <xdr:colOff>65405</xdr:colOff>
      <xdr:row>520</xdr:row>
      <xdr:rowOff>170180</xdr:rowOff>
    </xdr:to>
    <xdr:pic>
      <xdr:nvPicPr>
        <xdr:cNvPr id="121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782744180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520</xdr:row>
      <xdr:rowOff>0</xdr:rowOff>
    </xdr:from>
    <xdr:to>
      <xdr:col>6</xdr:col>
      <xdr:colOff>104775</xdr:colOff>
      <xdr:row>520</xdr:row>
      <xdr:rowOff>170180</xdr:rowOff>
    </xdr:to>
    <xdr:pic>
      <xdr:nvPicPr>
        <xdr:cNvPr id="121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82744180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520</xdr:row>
      <xdr:rowOff>0</xdr:rowOff>
    </xdr:from>
    <xdr:to>
      <xdr:col>6</xdr:col>
      <xdr:colOff>143510</xdr:colOff>
      <xdr:row>520</xdr:row>
      <xdr:rowOff>170180</xdr:rowOff>
    </xdr:to>
    <xdr:pic>
      <xdr:nvPicPr>
        <xdr:cNvPr id="121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82744180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520</xdr:row>
      <xdr:rowOff>0</xdr:rowOff>
    </xdr:from>
    <xdr:to>
      <xdr:col>6</xdr:col>
      <xdr:colOff>228600</xdr:colOff>
      <xdr:row>520</xdr:row>
      <xdr:rowOff>170180</xdr:rowOff>
    </xdr:to>
    <xdr:pic>
      <xdr:nvPicPr>
        <xdr:cNvPr id="121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782744180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520</xdr:row>
      <xdr:rowOff>0</xdr:rowOff>
    </xdr:from>
    <xdr:to>
      <xdr:col>6</xdr:col>
      <xdr:colOff>608965</xdr:colOff>
      <xdr:row>520</xdr:row>
      <xdr:rowOff>170180</xdr:rowOff>
    </xdr:to>
    <xdr:pic>
      <xdr:nvPicPr>
        <xdr:cNvPr id="121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82744180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520</xdr:row>
      <xdr:rowOff>0</xdr:rowOff>
    </xdr:from>
    <xdr:to>
      <xdr:col>6</xdr:col>
      <xdr:colOff>629285</xdr:colOff>
      <xdr:row>520</xdr:row>
      <xdr:rowOff>170180</xdr:rowOff>
    </xdr:to>
    <xdr:pic>
      <xdr:nvPicPr>
        <xdr:cNvPr id="121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82744180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530</xdr:row>
      <xdr:rowOff>0</xdr:rowOff>
    </xdr:from>
    <xdr:to>
      <xdr:col>10</xdr:col>
      <xdr:colOff>38100</xdr:colOff>
      <xdr:row>530</xdr:row>
      <xdr:rowOff>170180</xdr:rowOff>
    </xdr:to>
    <xdr:pic>
      <xdr:nvPicPr>
        <xdr:cNvPr id="121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9381180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530</xdr:row>
      <xdr:rowOff>0</xdr:rowOff>
    </xdr:from>
    <xdr:to>
      <xdr:col>10</xdr:col>
      <xdr:colOff>28575</xdr:colOff>
      <xdr:row>530</xdr:row>
      <xdr:rowOff>170180</xdr:rowOff>
    </xdr:to>
    <xdr:pic>
      <xdr:nvPicPr>
        <xdr:cNvPr id="121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9381180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530</xdr:row>
      <xdr:rowOff>0</xdr:rowOff>
    </xdr:from>
    <xdr:to>
      <xdr:col>10</xdr:col>
      <xdr:colOff>29210</xdr:colOff>
      <xdr:row>530</xdr:row>
      <xdr:rowOff>170180</xdr:rowOff>
    </xdr:to>
    <xdr:pic>
      <xdr:nvPicPr>
        <xdr:cNvPr id="121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9381180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530</xdr:row>
      <xdr:rowOff>0</xdr:rowOff>
    </xdr:from>
    <xdr:to>
      <xdr:col>10</xdr:col>
      <xdr:colOff>9525</xdr:colOff>
      <xdr:row>530</xdr:row>
      <xdr:rowOff>170180</xdr:rowOff>
    </xdr:to>
    <xdr:pic>
      <xdr:nvPicPr>
        <xdr:cNvPr id="122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9381180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530</xdr:row>
      <xdr:rowOff>0</xdr:rowOff>
    </xdr:from>
    <xdr:to>
      <xdr:col>6</xdr:col>
      <xdr:colOff>65405</xdr:colOff>
      <xdr:row>530</xdr:row>
      <xdr:rowOff>170180</xdr:rowOff>
    </xdr:to>
    <xdr:pic>
      <xdr:nvPicPr>
        <xdr:cNvPr id="122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799381180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530</xdr:row>
      <xdr:rowOff>0</xdr:rowOff>
    </xdr:from>
    <xdr:to>
      <xdr:col>6</xdr:col>
      <xdr:colOff>104775</xdr:colOff>
      <xdr:row>530</xdr:row>
      <xdr:rowOff>170180</xdr:rowOff>
    </xdr:to>
    <xdr:pic>
      <xdr:nvPicPr>
        <xdr:cNvPr id="122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99381180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530</xdr:row>
      <xdr:rowOff>0</xdr:rowOff>
    </xdr:from>
    <xdr:to>
      <xdr:col>6</xdr:col>
      <xdr:colOff>143510</xdr:colOff>
      <xdr:row>530</xdr:row>
      <xdr:rowOff>170180</xdr:rowOff>
    </xdr:to>
    <xdr:pic>
      <xdr:nvPicPr>
        <xdr:cNvPr id="122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99381180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530</xdr:row>
      <xdr:rowOff>0</xdr:rowOff>
    </xdr:from>
    <xdr:to>
      <xdr:col>6</xdr:col>
      <xdr:colOff>228600</xdr:colOff>
      <xdr:row>530</xdr:row>
      <xdr:rowOff>170180</xdr:rowOff>
    </xdr:to>
    <xdr:pic>
      <xdr:nvPicPr>
        <xdr:cNvPr id="122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799381180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530</xdr:row>
      <xdr:rowOff>0</xdr:rowOff>
    </xdr:from>
    <xdr:to>
      <xdr:col>6</xdr:col>
      <xdr:colOff>608965</xdr:colOff>
      <xdr:row>530</xdr:row>
      <xdr:rowOff>170180</xdr:rowOff>
    </xdr:to>
    <xdr:pic>
      <xdr:nvPicPr>
        <xdr:cNvPr id="122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99381180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530</xdr:row>
      <xdr:rowOff>0</xdr:rowOff>
    </xdr:from>
    <xdr:to>
      <xdr:col>6</xdr:col>
      <xdr:colOff>629285</xdr:colOff>
      <xdr:row>530</xdr:row>
      <xdr:rowOff>170180</xdr:rowOff>
    </xdr:to>
    <xdr:pic>
      <xdr:nvPicPr>
        <xdr:cNvPr id="122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799381180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530</xdr:row>
      <xdr:rowOff>0</xdr:rowOff>
    </xdr:from>
    <xdr:to>
      <xdr:col>1</xdr:col>
      <xdr:colOff>66675</xdr:colOff>
      <xdr:row>530</xdr:row>
      <xdr:rowOff>38100</xdr:rowOff>
    </xdr:to>
    <xdr:pic>
      <xdr:nvPicPr>
        <xdr:cNvPr id="1227" name="图片 122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" y="799381180"/>
          <a:ext cx="6667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528</xdr:row>
      <xdr:rowOff>0</xdr:rowOff>
    </xdr:from>
    <xdr:to>
      <xdr:col>10</xdr:col>
      <xdr:colOff>34290</xdr:colOff>
      <xdr:row>528</xdr:row>
      <xdr:rowOff>172720</xdr:rowOff>
    </xdr:to>
    <xdr:pic>
      <xdr:nvPicPr>
        <xdr:cNvPr id="122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56981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528</xdr:row>
      <xdr:rowOff>0</xdr:rowOff>
    </xdr:from>
    <xdr:to>
      <xdr:col>10</xdr:col>
      <xdr:colOff>26035</xdr:colOff>
      <xdr:row>528</xdr:row>
      <xdr:rowOff>172720</xdr:rowOff>
    </xdr:to>
    <xdr:pic>
      <xdr:nvPicPr>
        <xdr:cNvPr id="122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528</xdr:row>
      <xdr:rowOff>0</xdr:rowOff>
    </xdr:from>
    <xdr:to>
      <xdr:col>10</xdr:col>
      <xdr:colOff>26670</xdr:colOff>
      <xdr:row>528</xdr:row>
      <xdr:rowOff>172720</xdr:rowOff>
    </xdr:to>
    <xdr:pic>
      <xdr:nvPicPr>
        <xdr:cNvPr id="123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56981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528</xdr:row>
      <xdr:rowOff>0</xdr:rowOff>
    </xdr:from>
    <xdr:to>
      <xdr:col>10</xdr:col>
      <xdr:colOff>8890</xdr:colOff>
      <xdr:row>528</xdr:row>
      <xdr:rowOff>172720</xdr:rowOff>
    </xdr:to>
    <xdr:pic>
      <xdr:nvPicPr>
        <xdr:cNvPr id="123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5698180"/>
          <a:ext cx="88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17145</xdr:colOff>
      <xdr:row>528</xdr:row>
      <xdr:rowOff>0</xdr:rowOff>
    </xdr:from>
    <xdr:to>
      <xdr:col>18</xdr:col>
      <xdr:colOff>43180</xdr:colOff>
      <xdr:row>528</xdr:row>
      <xdr:rowOff>172720</xdr:rowOff>
    </xdr:to>
    <xdr:pic>
      <xdr:nvPicPr>
        <xdr:cNvPr id="1232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5710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51435</xdr:colOff>
      <xdr:row>528</xdr:row>
      <xdr:rowOff>0</xdr:rowOff>
    </xdr:from>
    <xdr:to>
      <xdr:col>18</xdr:col>
      <xdr:colOff>77470</xdr:colOff>
      <xdr:row>528</xdr:row>
      <xdr:rowOff>172720</xdr:rowOff>
    </xdr:to>
    <xdr:pic>
      <xdr:nvPicPr>
        <xdr:cNvPr id="1233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0000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34290</xdr:colOff>
      <xdr:row>528</xdr:row>
      <xdr:rowOff>172720</xdr:rowOff>
    </xdr:to>
    <xdr:pic>
      <xdr:nvPicPr>
        <xdr:cNvPr id="123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956981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</xdr:colOff>
      <xdr:row>528</xdr:row>
      <xdr:rowOff>0</xdr:rowOff>
    </xdr:from>
    <xdr:to>
      <xdr:col>6</xdr:col>
      <xdr:colOff>59055</xdr:colOff>
      <xdr:row>528</xdr:row>
      <xdr:rowOff>172720</xdr:rowOff>
    </xdr:to>
    <xdr:pic>
      <xdr:nvPicPr>
        <xdr:cNvPr id="123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3190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69215</xdr:colOff>
      <xdr:row>528</xdr:row>
      <xdr:rowOff>0</xdr:rowOff>
    </xdr:from>
    <xdr:to>
      <xdr:col>6</xdr:col>
      <xdr:colOff>93980</xdr:colOff>
      <xdr:row>528</xdr:row>
      <xdr:rowOff>172720</xdr:rowOff>
    </xdr:to>
    <xdr:pic>
      <xdr:nvPicPr>
        <xdr:cNvPr id="123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98115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102235</xdr:colOff>
      <xdr:row>528</xdr:row>
      <xdr:rowOff>0</xdr:rowOff>
    </xdr:from>
    <xdr:to>
      <xdr:col>6</xdr:col>
      <xdr:colOff>128905</xdr:colOff>
      <xdr:row>528</xdr:row>
      <xdr:rowOff>172720</xdr:rowOff>
    </xdr:to>
    <xdr:pic>
      <xdr:nvPicPr>
        <xdr:cNvPr id="123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1135" y="7956981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137795</xdr:colOff>
      <xdr:row>528</xdr:row>
      <xdr:rowOff>0</xdr:rowOff>
    </xdr:from>
    <xdr:to>
      <xdr:col>6</xdr:col>
      <xdr:colOff>163195</xdr:colOff>
      <xdr:row>528</xdr:row>
      <xdr:rowOff>172720</xdr:rowOff>
    </xdr:to>
    <xdr:pic>
      <xdr:nvPicPr>
        <xdr:cNvPr id="1238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6695" y="7956981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171450</xdr:colOff>
      <xdr:row>528</xdr:row>
      <xdr:rowOff>0</xdr:rowOff>
    </xdr:from>
    <xdr:to>
      <xdr:col>6</xdr:col>
      <xdr:colOff>206375</xdr:colOff>
      <xdr:row>528</xdr:row>
      <xdr:rowOff>172720</xdr:rowOff>
    </xdr:to>
    <xdr:pic>
      <xdr:nvPicPr>
        <xdr:cNvPr id="1239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0350" y="795698180"/>
          <a:ext cx="34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206375</xdr:colOff>
      <xdr:row>528</xdr:row>
      <xdr:rowOff>0</xdr:rowOff>
    </xdr:from>
    <xdr:to>
      <xdr:col>6</xdr:col>
      <xdr:colOff>231140</xdr:colOff>
      <xdr:row>528</xdr:row>
      <xdr:rowOff>172720</xdr:rowOff>
    </xdr:to>
    <xdr:pic>
      <xdr:nvPicPr>
        <xdr:cNvPr id="1240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5275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240030</xdr:colOff>
      <xdr:row>528</xdr:row>
      <xdr:rowOff>0</xdr:rowOff>
    </xdr:from>
    <xdr:to>
      <xdr:col>6</xdr:col>
      <xdr:colOff>265430</xdr:colOff>
      <xdr:row>528</xdr:row>
      <xdr:rowOff>172720</xdr:rowOff>
    </xdr:to>
    <xdr:pic>
      <xdr:nvPicPr>
        <xdr:cNvPr id="1241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68930" y="7956981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274320</xdr:colOff>
      <xdr:row>528</xdr:row>
      <xdr:rowOff>0</xdr:rowOff>
    </xdr:from>
    <xdr:to>
      <xdr:col>6</xdr:col>
      <xdr:colOff>300355</xdr:colOff>
      <xdr:row>528</xdr:row>
      <xdr:rowOff>172720</xdr:rowOff>
    </xdr:to>
    <xdr:pic>
      <xdr:nvPicPr>
        <xdr:cNvPr id="1242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3220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307340</xdr:colOff>
      <xdr:row>528</xdr:row>
      <xdr:rowOff>0</xdr:rowOff>
    </xdr:from>
    <xdr:to>
      <xdr:col>6</xdr:col>
      <xdr:colOff>334010</xdr:colOff>
      <xdr:row>528</xdr:row>
      <xdr:rowOff>172720</xdr:rowOff>
    </xdr:to>
    <xdr:pic>
      <xdr:nvPicPr>
        <xdr:cNvPr id="1243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6240" y="7956981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528</xdr:row>
      <xdr:rowOff>0</xdr:rowOff>
    </xdr:from>
    <xdr:to>
      <xdr:col>6</xdr:col>
      <xdr:colOff>377190</xdr:colOff>
      <xdr:row>528</xdr:row>
      <xdr:rowOff>172720</xdr:rowOff>
    </xdr:to>
    <xdr:pic>
      <xdr:nvPicPr>
        <xdr:cNvPr id="1244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800" y="7956981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377190</xdr:colOff>
      <xdr:row>528</xdr:row>
      <xdr:rowOff>0</xdr:rowOff>
    </xdr:from>
    <xdr:to>
      <xdr:col>6</xdr:col>
      <xdr:colOff>403225</xdr:colOff>
      <xdr:row>528</xdr:row>
      <xdr:rowOff>172720</xdr:rowOff>
    </xdr:to>
    <xdr:pic>
      <xdr:nvPicPr>
        <xdr:cNvPr id="1245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6090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411480</xdr:colOff>
      <xdr:row>528</xdr:row>
      <xdr:rowOff>0</xdr:rowOff>
    </xdr:from>
    <xdr:to>
      <xdr:col>6</xdr:col>
      <xdr:colOff>437515</xdr:colOff>
      <xdr:row>528</xdr:row>
      <xdr:rowOff>172720</xdr:rowOff>
    </xdr:to>
    <xdr:pic>
      <xdr:nvPicPr>
        <xdr:cNvPr id="1246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0380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446405</xdr:colOff>
      <xdr:row>528</xdr:row>
      <xdr:rowOff>0</xdr:rowOff>
    </xdr:from>
    <xdr:to>
      <xdr:col>6</xdr:col>
      <xdr:colOff>471170</xdr:colOff>
      <xdr:row>528</xdr:row>
      <xdr:rowOff>172720</xdr:rowOff>
    </xdr:to>
    <xdr:pic>
      <xdr:nvPicPr>
        <xdr:cNvPr id="1247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305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480060</xdr:colOff>
      <xdr:row>528</xdr:row>
      <xdr:rowOff>0</xdr:rowOff>
    </xdr:from>
    <xdr:to>
      <xdr:col>6</xdr:col>
      <xdr:colOff>505460</xdr:colOff>
      <xdr:row>528</xdr:row>
      <xdr:rowOff>172720</xdr:rowOff>
    </xdr:to>
    <xdr:pic>
      <xdr:nvPicPr>
        <xdr:cNvPr id="1248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8960" y="7956981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514350</xdr:colOff>
      <xdr:row>528</xdr:row>
      <xdr:rowOff>0</xdr:rowOff>
    </xdr:from>
    <xdr:to>
      <xdr:col>6</xdr:col>
      <xdr:colOff>548640</xdr:colOff>
      <xdr:row>528</xdr:row>
      <xdr:rowOff>172720</xdr:rowOff>
    </xdr:to>
    <xdr:pic>
      <xdr:nvPicPr>
        <xdr:cNvPr id="124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3250" y="7956981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528</xdr:row>
      <xdr:rowOff>0</xdr:rowOff>
    </xdr:from>
    <xdr:to>
      <xdr:col>6</xdr:col>
      <xdr:colOff>575310</xdr:colOff>
      <xdr:row>528</xdr:row>
      <xdr:rowOff>172720</xdr:rowOff>
    </xdr:to>
    <xdr:pic>
      <xdr:nvPicPr>
        <xdr:cNvPr id="125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8175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528</xdr:row>
      <xdr:rowOff>0</xdr:rowOff>
    </xdr:from>
    <xdr:to>
      <xdr:col>6</xdr:col>
      <xdr:colOff>583565</xdr:colOff>
      <xdr:row>528</xdr:row>
      <xdr:rowOff>172720</xdr:rowOff>
    </xdr:to>
    <xdr:pic>
      <xdr:nvPicPr>
        <xdr:cNvPr id="1251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528</xdr:row>
      <xdr:rowOff>0</xdr:rowOff>
    </xdr:from>
    <xdr:to>
      <xdr:col>6</xdr:col>
      <xdr:colOff>566420</xdr:colOff>
      <xdr:row>528</xdr:row>
      <xdr:rowOff>172720</xdr:rowOff>
    </xdr:to>
    <xdr:pic>
      <xdr:nvPicPr>
        <xdr:cNvPr id="125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5698180"/>
          <a:ext cx="88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163195</xdr:colOff>
      <xdr:row>528</xdr:row>
      <xdr:rowOff>0</xdr:rowOff>
    </xdr:from>
    <xdr:to>
      <xdr:col>6</xdr:col>
      <xdr:colOff>189230</xdr:colOff>
      <xdr:row>528</xdr:row>
      <xdr:rowOff>172720</xdr:rowOff>
    </xdr:to>
    <xdr:pic>
      <xdr:nvPicPr>
        <xdr:cNvPr id="1253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2095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34290</xdr:colOff>
      <xdr:row>528</xdr:row>
      <xdr:rowOff>172085</xdr:rowOff>
    </xdr:to>
    <xdr:pic>
      <xdr:nvPicPr>
        <xdr:cNvPr id="125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56981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528</xdr:row>
      <xdr:rowOff>0</xdr:rowOff>
    </xdr:from>
    <xdr:to>
      <xdr:col>7</xdr:col>
      <xdr:colOff>59055</xdr:colOff>
      <xdr:row>528</xdr:row>
      <xdr:rowOff>172085</xdr:rowOff>
    </xdr:to>
    <xdr:pic>
      <xdr:nvPicPr>
        <xdr:cNvPr id="125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5698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528</xdr:row>
      <xdr:rowOff>0</xdr:rowOff>
    </xdr:from>
    <xdr:to>
      <xdr:col>7</xdr:col>
      <xdr:colOff>93345</xdr:colOff>
      <xdr:row>528</xdr:row>
      <xdr:rowOff>172085</xdr:rowOff>
    </xdr:to>
    <xdr:pic>
      <xdr:nvPicPr>
        <xdr:cNvPr id="125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5698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528</xdr:row>
      <xdr:rowOff>0</xdr:rowOff>
    </xdr:from>
    <xdr:to>
      <xdr:col>7</xdr:col>
      <xdr:colOff>128905</xdr:colOff>
      <xdr:row>528</xdr:row>
      <xdr:rowOff>172085</xdr:rowOff>
    </xdr:to>
    <xdr:pic>
      <xdr:nvPicPr>
        <xdr:cNvPr id="125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56981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528</xdr:row>
      <xdr:rowOff>0</xdr:rowOff>
    </xdr:from>
    <xdr:to>
      <xdr:col>7</xdr:col>
      <xdr:colOff>163195</xdr:colOff>
      <xdr:row>528</xdr:row>
      <xdr:rowOff>172085</xdr:rowOff>
    </xdr:to>
    <xdr:pic>
      <xdr:nvPicPr>
        <xdr:cNvPr id="1258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56981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528</xdr:row>
      <xdr:rowOff>0</xdr:rowOff>
    </xdr:from>
    <xdr:to>
      <xdr:col>7</xdr:col>
      <xdr:colOff>206375</xdr:colOff>
      <xdr:row>528</xdr:row>
      <xdr:rowOff>172085</xdr:rowOff>
    </xdr:to>
    <xdr:pic>
      <xdr:nvPicPr>
        <xdr:cNvPr id="1259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56981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528</xdr:row>
      <xdr:rowOff>0</xdr:rowOff>
    </xdr:from>
    <xdr:to>
      <xdr:col>7</xdr:col>
      <xdr:colOff>231140</xdr:colOff>
      <xdr:row>528</xdr:row>
      <xdr:rowOff>172085</xdr:rowOff>
    </xdr:to>
    <xdr:pic>
      <xdr:nvPicPr>
        <xdr:cNvPr id="1260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5698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528</xdr:row>
      <xdr:rowOff>0</xdr:rowOff>
    </xdr:from>
    <xdr:to>
      <xdr:col>7</xdr:col>
      <xdr:colOff>264795</xdr:colOff>
      <xdr:row>528</xdr:row>
      <xdr:rowOff>172085</xdr:rowOff>
    </xdr:to>
    <xdr:pic>
      <xdr:nvPicPr>
        <xdr:cNvPr id="1261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56981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528</xdr:row>
      <xdr:rowOff>0</xdr:rowOff>
    </xdr:from>
    <xdr:to>
      <xdr:col>7</xdr:col>
      <xdr:colOff>299085</xdr:colOff>
      <xdr:row>528</xdr:row>
      <xdr:rowOff>172085</xdr:rowOff>
    </xdr:to>
    <xdr:pic>
      <xdr:nvPicPr>
        <xdr:cNvPr id="1262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5698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528</xdr:row>
      <xdr:rowOff>0</xdr:rowOff>
    </xdr:from>
    <xdr:to>
      <xdr:col>7</xdr:col>
      <xdr:colOff>333375</xdr:colOff>
      <xdr:row>528</xdr:row>
      <xdr:rowOff>172085</xdr:rowOff>
    </xdr:to>
    <xdr:pic>
      <xdr:nvPicPr>
        <xdr:cNvPr id="1263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5698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377190</xdr:colOff>
      <xdr:row>528</xdr:row>
      <xdr:rowOff>172085</xdr:rowOff>
    </xdr:to>
    <xdr:pic>
      <xdr:nvPicPr>
        <xdr:cNvPr id="1264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355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528</xdr:row>
      <xdr:rowOff>0</xdr:rowOff>
    </xdr:from>
    <xdr:to>
      <xdr:col>7</xdr:col>
      <xdr:colOff>401955</xdr:colOff>
      <xdr:row>528</xdr:row>
      <xdr:rowOff>172085</xdr:rowOff>
    </xdr:to>
    <xdr:pic>
      <xdr:nvPicPr>
        <xdr:cNvPr id="1265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5698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528</xdr:row>
      <xdr:rowOff>0</xdr:rowOff>
    </xdr:from>
    <xdr:to>
      <xdr:col>7</xdr:col>
      <xdr:colOff>436245</xdr:colOff>
      <xdr:row>528</xdr:row>
      <xdr:rowOff>172085</xdr:rowOff>
    </xdr:to>
    <xdr:pic>
      <xdr:nvPicPr>
        <xdr:cNvPr id="1266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5698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528</xdr:row>
      <xdr:rowOff>0</xdr:rowOff>
    </xdr:from>
    <xdr:to>
      <xdr:col>7</xdr:col>
      <xdr:colOff>470535</xdr:colOff>
      <xdr:row>528</xdr:row>
      <xdr:rowOff>172085</xdr:rowOff>
    </xdr:to>
    <xdr:pic>
      <xdr:nvPicPr>
        <xdr:cNvPr id="1267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5698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528</xdr:row>
      <xdr:rowOff>0</xdr:rowOff>
    </xdr:from>
    <xdr:to>
      <xdr:col>7</xdr:col>
      <xdr:colOff>505460</xdr:colOff>
      <xdr:row>528</xdr:row>
      <xdr:rowOff>172085</xdr:rowOff>
    </xdr:to>
    <xdr:pic>
      <xdr:nvPicPr>
        <xdr:cNvPr id="1268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56981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528</xdr:row>
      <xdr:rowOff>0</xdr:rowOff>
    </xdr:from>
    <xdr:to>
      <xdr:col>7</xdr:col>
      <xdr:colOff>549275</xdr:colOff>
      <xdr:row>528</xdr:row>
      <xdr:rowOff>172085</xdr:rowOff>
    </xdr:to>
    <xdr:pic>
      <xdr:nvPicPr>
        <xdr:cNvPr id="126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56981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528</xdr:row>
      <xdr:rowOff>0</xdr:rowOff>
    </xdr:from>
    <xdr:to>
      <xdr:col>7</xdr:col>
      <xdr:colOff>574040</xdr:colOff>
      <xdr:row>528</xdr:row>
      <xdr:rowOff>172085</xdr:rowOff>
    </xdr:to>
    <xdr:pic>
      <xdr:nvPicPr>
        <xdr:cNvPr id="127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5698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581660</xdr:colOff>
      <xdr:row>528</xdr:row>
      <xdr:rowOff>172085</xdr:rowOff>
    </xdr:to>
    <xdr:pic>
      <xdr:nvPicPr>
        <xdr:cNvPr id="1271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565150</xdr:colOff>
      <xdr:row>528</xdr:row>
      <xdr:rowOff>172085</xdr:rowOff>
    </xdr:to>
    <xdr:pic>
      <xdr:nvPicPr>
        <xdr:cNvPr id="127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82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528</xdr:row>
      <xdr:rowOff>0</xdr:rowOff>
    </xdr:from>
    <xdr:to>
      <xdr:col>7</xdr:col>
      <xdr:colOff>187960</xdr:colOff>
      <xdr:row>528</xdr:row>
      <xdr:rowOff>172085</xdr:rowOff>
    </xdr:to>
    <xdr:pic>
      <xdr:nvPicPr>
        <xdr:cNvPr id="1273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5698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528</xdr:row>
      <xdr:rowOff>0</xdr:rowOff>
    </xdr:from>
    <xdr:to>
      <xdr:col>10</xdr:col>
      <xdr:colOff>34290</xdr:colOff>
      <xdr:row>528</xdr:row>
      <xdr:rowOff>173355</xdr:rowOff>
    </xdr:to>
    <xdr:pic>
      <xdr:nvPicPr>
        <xdr:cNvPr id="127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5698180"/>
          <a:ext cx="34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528</xdr:row>
      <xdr:rowOff>0</xdr:rowOff>
    </xdr:from>
    <xdr:to>
      <xdr:col>10</xdr:col>
      <xdr:colOff>26035</xdr:colOff>
      <xdr:row>528</xdr:row>
      <xdr:rowOff>173355</xdr:rowOff>
    </xdr:to>
    <xdr:pic>
      <xdr:nvPicPr>
        <xdr:cNvPr id="127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56981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528</xdr:row>
      <xdr:rowOff>0</xdr:rowOff>
    </xdr:from>
    <xdr:to>
      <xdr:col>10</xdr:col>
      <xdr:colOff>26670</xdr:colOff>
      <xdr:row>528</xdr:row>
      <xdr:rowOff>173355</xdr:rowOff>
    </xdr:to>
    <xdr:pic>
      <xdr:nvPicPr>
        <xdr:cNvPr id="127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5698180"/>
          <a:ext cx="2667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528</xdr:row>
      <xdr:rowOff>0</xdr:rowOff>
    </xdr:from>
    <xdr:to>
      <xdr:col>10</xdr:col>
      <xdr:colOff>8890</xdr:colOff>
      <xdr:row>528</xdr:row>
      <xdr:rowOff>173355</xdr:rowOff>
    </xdr:to>
    <xdr:pic>
      <xdr:nvPicPr>
        <xdr:cNvPr id="127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5698180"/>
          <a:ext cx="88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17145</xdr:colOff>
      <xdr:row>528</xdr:row>
      <xdr:rowOff>0</xdr:rowOff>
    </xdr:from>
    <xdr:to>
      <xdr:col>18</xdr:col>
      <xdr:colOff>43180</xdr:colOff>
      <xdr:row>528</xdr:row>
      <xdr:rowOff>173355</xdr:rowOff>
    </xdr:to>
    <xdr:pic>
      <xdr:nvPicPr>
        <xdr:cNvPr id="1278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5710" y="7956981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51435</xdr:colOff>
      <xdr:row>528</xdr:row>
      <xdr:rowOff>0</xdr:rowOff>
    </xdr:from>
    <xdr:to>
      <xdr:col>18</xdr:col>
      <xdr:colOff>77470</xdr:colOff>
      <xdr:row>528</xdr:row>
      <xdr:rowOff>173355</xdr:rowOff>
    </xdr:to>
    <xdr:pic>
      <xdr:nvPicPr>
        <xdr:cNvPr id="1279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0000" y="7956981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34290</xdr:colOff>
      <xdr:row>528</xdr:row>
      <xdr:rowOff>173355</xdr:rowOff>
    </xdr:to>
    <xdr:pic>
      <xdr:nvPicPr>
        <xdr:cNvPr id="128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95698180"/>
          <a:ext cx="34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</xdr:colOff>
      <xdr:row>528</xdr:row>
      <xdr:rowOff>0</xdr:rowOff>
    </xdr:from>
    <xdr:to>
      <xdr:col>6</xdr:col>
      <xdr:colOff>59055</xdr:colOff>
      <xdr:row>528</xdr:row>
      <xdr:rowOff>173355</xdr:rowOff>
    </xdr:to>
    <xdr:pic>
      <xdr:nvPicPr>
        <xdr:cNvPr id="128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3190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69215</xdr:colOff>
      <xdr:row>528</xdr:row>
      <xdr:rowOff>0</xdr:rowOff>
    </xdr:from>
    <xdr:to>
      <xdr:col>6</xdr:col>
      <xdr:colOff>93980</xdr:colOff>
      <xdr:row>528</xdr:row>
      <xdr:rowOff>173355</xdr:rowOff>
    </xdr:to>
    <xdr:pic>
      <xdr:nvPicPr>
        <xdr:cNvPr id="128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98115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102235</xdr:colOff>
      <xdr:row>528</xdr:row>
      <xdr:rowOff>0</xdr:rowOff>
    </xdr:from>
    <xdr:to>
      <xdr:col>6</xdr:col>
      <xdr:colOff>128905</xdr:colOff>
      <xdr:row>528</xdr:row>
      <xdr:rowOff>173355</xdr:rowOff>
    </xdr:to>
    <xdr:pic>
      <xdr:nvPicPr>
        <xdr:cNvPr id="128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1135" y="795698180"/>
          <a:ext cx="2667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137795</xdr:colOff>
      <xdr:row>528</xdr:row>
      <xdr:rowOff>0</xdr:rowOff>
    </xdr:from>
    <xdr:to>
      <xdr:col>6</xdr:col>
      <xdr:colOff>163195</xdr:colOff>
      <xdr:row>528</xdr:row>
      <xdr:rowOff>173355</xdr:rowOff>
    </xdr:to>
    <xdr:pic>
      <xdr:nvPicPr>
        <xdr:cNvPr id="1284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6695" y="79569818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171450</xdr:colOff>
      <xdr:row>528</xdr:row>
      <xdr:rowOff>0</xdr:rowOff>
    </xdr:from>
    <xdr:to>
      <xdr:col>6</xdr:col>
      <xdr:colOff>206375</xdr:colOff>
      <xdr:row>528</xdr:row>
      <xdr:rowOff>173355</xdr:rowOff>
    </xdr:to>
    <xdr:pic>
      <xdr:nvPicPr>
        <xdr:cNvPr id="1285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0350" y="795698180"/>
          <a:ext cx="34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206375</xdr:colOff>
      <xdr:row>528</xdr:row>
      <xdr:rowOff>0</xdr:rowOff>
    </xdr:from>
    <xdr:to>
      <xdr:col>6</xdr:col>
      <xdr:colOff>231140</xdr:colOff>
      <xdr:row>528</xdr:row>
      <xdr:rowOff>173355</xdr:rowOff>
    </xdr:to>
    <xdr:pic>
      <xdr:nvPicPr>
        <xdr:cNvPr id="1286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5275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240030</xdr:colOff>
      <xdr:row>528</xdr:row>
      <xdr:rowOff>0</xdr:rowOff>
    </xdr:from>
    <xdr:to>
      <xdr:col>6</xdr:col>
      <xdr:colOff>265430</xdr:colOff>
      <xdr:row>528</xdr:row>
      <xdr:rowOff>173355</xdr:rowOff>
    </xdr:to>
    <xdr:pic>
      <xdr:nvPicPr>
        <xdr:cNvPr id="1287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68930" y="79569818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274320</xdr:colOff>
      <xdr:row>528</xdr:row>
      <xdr:rowOff>0</xdr:rowOff>
    </xdr:from>
    <xdr:to>
      <xdr:col>6</xdr:col>
      <xdr:colOff>300355</xdr:colOff>
      <xdr:row>528</xdr:row>
      <xdr:rowOff>173355</xdr:rowOff>
    </xdr:to>
    <xdr:pic>
      <xdr:nvPicPr>
        <xdr:cNvPr id="1288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3220" y="7956981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307340</xdr:colOff>
      <xdr:row>528</xdr:row>
      <xdr:rowOff>0</xdr:rowOff>
    </xdr:from>
    <xdr:to>
      <xdr:col>6</xdr:col>
      <xdr:colOff>334010</xdr:colOff>
      <xdr:row>528</xdr:row>
      <xdr:rowOff>173355</xdr:rowOff>
    </xdr:to>
    <xdr:pic>
      <xdr:nvPicPr>
        <xdr:cNvPr id="1289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6240" y="795698180"/>
          <a:ext cx="2667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528</xdr:row>
      <xdr:rowOff>0</xdr:rowOff>
    </xdr:from>
    <xdr:to>
      <xdr:col>6</xdr:col>
      <xdr:colOff>377190</xdr:colOff>
      <xdr:row>528</xdr:row>
      <xdr:rowOff>173355</xdr:rowOff>
    </xdr:to>
    <xdr:pic>
      <xdr:nvPicPr>
        <xdr:cNvPr id="1290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800" y="795698180"/>
          <a:ext cx="34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377190</xdr:colOff>
      <xdr:row>528</xdr:row>
      <xdr:rowOff>0</xdr:rowOff>
    </xdr:from>
    <xdr:to>
      <xdr:col>6</xdr:col>
      <xdr:colOff>403225</xdr:colOff>
      <xdr:row>528</xdr:row>
      <xdr:rowOff>173355</xdr:rowOff>
    </xdr:to>
    <xdr:pic>
      <xdr:nvPicPr>
        <xdr:cNvPr id="1291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6090" y="7956981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411480</xdr:colOff>
      <xdr:row>528</xdr:row>
      <xdr:rowOff>0</xdr:rowOff>
    </xdr:from>
    <xdr:to>
      <xdr:col>6</xdr:col>
      <xdr:colOff>437515</xdr:colOff>
      <xdr:row>528</xdr:row>
      <xdr:rowOff>173355</xdr:rowOff>
    </xdr:to>
    <xdr:pic>
      <xdr:nvPicPr>
        <xdr:cNvPr id="1292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0380" y="7956981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446405</xdr:colOff>
      <xdr:row>528</xdr:row>
      <xdr:rowOff>0</xdr:rowOff>
    </xdr:from>
    <xdr:to>
      <xdr:col>6</xdr:col>
      <xdr:colOff>471170</xdr:colOff>
      <xdr:row>528</xdr:row>
      <xdr:rowOff>173355</xdr:rowOff>
    </xdr:to>
    <xdr:pic>
      <xdr:nvPicPr>
        <xdr:cNvPr id="1293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305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480060</xdr:colOff>
      <xdr:row>528</xdr:row>
      <xdr:rowOff>0</xdr:rowOff>
    </xdr:from>
    <xdr:to>
      <xdr:col>6</xdr:col>
      <xdr:colOff>505460</xdr:colOff>
      <xdr:row>528</xdr:row>
      <xdr:rowOff>173355</xdr:rowOff>
    </xdr:to>
    <xdr:pic>
      <xdr:nvPicPr>
        <xdr:cNvPr id="1294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8960" y="79569818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514350</xdr:colOff>
      <xdr:row>528</xdr:row>
      <xdr:rowOff>0</xdr:rowOff>
    </xdr:from>
    <xdr:to>
      <xdr:col>6</xdr:col>
      <xdr:colOff>548640</xdr:colOff>
      <xdr:row>528</xdr:row>
      <xdr:rowOff>173355</xdr:rowOff>
    </xdr:to>
    <xdr:pic>
      <xdr:nvPicPr>
        <xdr:cNvPr id="129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3250" y="795698180"/>
          <a:ext cx="34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528</xdr:row>
      <xdr:rowOff>0</xdr:rowOff>
    </xdr:from>
    <xdr:to>
      <xdr:col>6</xdr:col>
      <xdr:colOff>575310</xdr:colOff>
      <xdr:row>528</xdr:row>
      <xdr:rowOff>173355</xdr:rowOff>
    </xdr:to>
    <xdr:pic>
      <xdr:nvPicPr>
        <xdr:cNvPr id="129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8175" y="7956981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528</xdr:row>
      <xdr:rowOff>0</xdr:rowOff>
    </xdr:from>
    <xdr:to>
      <xdr:col>6</xdr:col>
      <xdr:colOff>583565</xdr:colOff>
      <xdr:row>528</xdr:row>
      <xdr:rowOff>173355</xdr:rowOff>
    </xdr:to>
    <xdr:pic>
      <xdr:nvPicPr>
        <xdr:cNvPr id="129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56981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528</xdr:row>
      <xdr:rowOff>0</xdr:rowOff>
    </xdr:from>
    <xdr:to>
      <xdr:col>6</xdr:col>
      <xdr:colOff>566420</xdr:colOff>
      <xdr:row>528</xdr:row>
      <xdr:rowOff>173355</xdr:rowOff>
    </xdr:to>
    <xdr:pic>
      <xdr:nvPicPr>
        <xdr:cNvPr id="129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5698180"/>
          <a:ext cx="88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163195</xdr:colOff>
      <xdr:row>528</xdr:row>
      <xdr:rowOff>0</xdr:rowOff>
    </xdr:from>
    <xdr:to>
      <xdr:col>6</xdr:col>
      <xdr:colOff>189230</xdr:colOff>
      <xdr:row>528</xdr:row>
      <xdr:rowOff>173355</xdr:rowOff>
    </xdr:to>
    <xdr:pic>
      <xdr:nvPicPr>
        <xdr:cNvPr id="1299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2095" y="7956981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34290</xdr:colOff>
      <xdr:row>528</xdr:row>
      <xdr:rowOff>172085</xdr:rowOff>
    </xdr:to>
    <xdr:pic>
      <xdr:nvPicPr>
        <xdr:cNvPr id="130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956981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</xdr:colOff>
      <xdr:row>528</xdr:row>
      <xdr:rowOff>0</xdr:rowOff>
    </xdr:from>
    <xdr:to>
      <xdr:col>6</xdr:col>
      <xdr:colOff>60960</xdr:colOff>
      <xdr:row>528</xdr:row>
      <xdr:rowOff>172085</xdr:rowOff>
    </xdr:to>
    <xdr:pic>
      <xdr:nvPicPr>
        <xdr:cNvPr id="130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3190" y="7956981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69850</xdr:colOff>
      <xdr:row>528</xdr:row>
      <xdr:rowOff>0</xdr:rowOff>
    </xdr:from>
    <xdr:to>
      <xdr:col>6</xdr:col>
      <xdr:colOff>95250</xdr:colOff>
      <xdr:row>528</xdr:row>
      <xdr:rowOff>172085</xdr:rowOff>
    </xdr:to>
    <xdr:pic>
      <xdr:nvPicPr>
        <xdr:cNvPr id="130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98750" y="7956981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102235</xdr:colOff>
      <xdr:row>528</xdr:row>
      <xdr:rowOff>0</xdr:rowOff>
    </xdr:from>
    <xdr:to>
      <xdr:col>6</xdr:col>
      <xdr:colOff>127635</xdr:colOff>
      <xdr:row>528</xdr:row>
      <xdr:rowOff>172085</xdr:rowOff>
    </xdr:to>
    <xdr:pic>
      <xdr:nvPicPr>
        <xdr:cNvPr id="130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1135" y="7956981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136525</xdr:colOff>
      <xdr:row>528</xdr:row>
      <xdr:rowOff>0</xdr:rowOff>
    </xdr:from>
    <xdr:to>
      <xdr:col>6</xdr:col>
      <xdr:colOff>163195</xdr:colOff>
      <xdr:row>528</xdr:row>
      <xdr:rowOff>172085</xdr:rowOff>
    </xdr:to>
    <xdr:pic>
      <xdr:nvPicPr>
        <xdr:cNvPr id="1304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5425" y="7956981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170180</xdr:colOff>
      <xdr:row>528</xdr:row>
      <xdr:rowOff>0</xdr:rowOff>
    </xdr:from>
    <xdr:to>
      <xdr:col>6</xdr:col>
      <xdr:colOff>204470</xdr:colOff>
      <xdr:row>528</xdr:row>
      <xdr:rowOff>172085</xdr:rowOff>
    </xdr:to>
    <xdr:pic>
      <xdr:nvPicPr>
        <xdr:cNvPr id="1305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9080" y="7956981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206375</xdr:colOff>
      <xdr:row>528</xdr:row>
      <xdr:rowOff>0</xdr:rowOff>
    </xdr:from>
    <xdr:to>
      <xdr:col>6</xdr:col>
      <xdr:colOff>233045</xdr:colOff>
      <xdr:row>528</xdr:row>
      <xdr:rowOff>172085</xdr:rowOff>
    </xdr:to>
    <xdr:pic>
      <xdr:nvPicPr>
        <xdr:cNvPr id="1306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5275" y="7956981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240665</xdr:colOff>
      <xdr:row>528</xdr:row>
      <xdr:rowOff>0</xdr:rowOff>
    </xdr:from>
    <xdr:to>
      <xdr:col>6</xdr:col>
      <xdr:colOff>267335</xdr:colOff>
      <xdr:row>528</xdr:row>
      <xdr:rowOff>172085</xdr:rowOff>
    </xdr:to>
    <xdr:pic>
      <xdr:nvPicPr>
        <xdr:cNvPr id="1307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69565" y="7956981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272415</xdr:colOff>
      <xdr:row>528</xdr:row>
      <xdr:rowOff>0</xdr:rowOff>
    </xdr:from>
    <xdr:to>
      <xdr:col>6</xdr:col>
      <xdr:colOff>301625</xdr:colOff>
      <xdr:row>528</xdr:row>
      <xdr:rowOff>172085</xdr:rowOff>
    </xdr:to>
    <xdr:pic>
      <xdr:nvPicPr>
        <xdr:cNvPr id="1308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1315" y="7956981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308610</xdr:colOff>
      <xdr:row>528</xdr:row>
      <xdr:rowOff>0</xdr:rowOff>
    </xdr:from>
    <xdr:to>
      <xdr:col>6</xdr:col>
      <xdr:colOff>335280</xdr:colOff>
      <xdr:row>528</xdr:row>
      <xdr:rowOff>172085</xdr:rowOff>
    </xdr:to>
    <xdr:pic>
      <xdr:nvPicPr>
        <xdr:cNvPr id="1309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7510" y="7956981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528</xdr:row>
      <xdr:rowOff>0</xdr:rowOff>
    </xdr:from>
    <xdr:to>
      <xdr:col>6</xdr:col>
      <xdr:colOff>376555</xdr:colOff>
      <xdr:row>528</xdr:row>
      <xdr:rowOff>172085</xdr:rowOff>
    </xdr:to>
    <xdr:pic>
      <xdr:nvPicPr>
        <xdr:cNvPr id="1310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800" y="795698180"/>
          <a:ext cx="33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376555</xdr:colOff>
      <xdr:row>528</xdr:row>
      <xdr:rowOff>0</xdr:rowOff>
    </xdr:from>
    <xdr:to>
      <xdr:col>6</xdr:col>
      <xdr:colOff>403860</xdr:colOff>
      <xdr:row>528</xdr:row>
      <xdr:rowOff>172085</xdr:rowOff>
    </xdr:to>
    <xdr:pic>
      <xdr:nvPicPr>
        <xdr:cNvPr id="1311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5455" y="795698180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410845</xdr:colOff>
      <xdr:row>528</xdr:row>
      <xdr:rowOff>0</xdr:rowOff>
    </xdr:from>
    <xdr:to>
      <xdr:col>6</xdr:col>
      <xdr:colOff>437515</xdr:colOff>
      <xdr:row>528</xdr:row>
      <xdr:rowOff>172085</xdr:rowOff>
    </xdr:to>
    <xdr:pic>
      <xdr:nvPicPr>
        <xdr:cNvPr id="1312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39745" y="7956981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446405</xdr:colOff>
      <xdr:row>528</xdr:row>
      <xdr:rowOff>0</xdr:rowOff>
    </xdr:from>
    <xdr:to>
      <xdr:col>6</xdr:col>
      <xdr:colOff>473710</xdr:colOff>
      <xdr:row>528</xdr:row>
      <xdr:rowOff>172085</xdr:rowOff>
    </xdr:to>
    <xdr:pic>
      <xdr:nvPicPr>
        <xdr:cNvPr id="1313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305" y="795698180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478790</xdr:colOff>
      <xdr:row>528</xdr:row>
      <xdr:rowOff>0</xdr:rowOff>
    </xdr:from>
    <xdr:to>
      <xdr:col>6</xdr:col>
      <xdr:colOff>508000</xdr:colOff>
      <xdr:row>528</xdr:row>
      <xdr:rowOff>172085</xdr:rowOff>
    </xdr:to>
    <xdr:pic>
      <xdr:nvPicPr>
        <xdr:cNvPr id="1314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7690" y="7956981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513080</xdr:colOff>
      <xdr:row>528</xdr:row>
      <xdr:rowOff>0</xdr:rowOff>
    </xdr:from>
    <xdr:to>
      <xdr:col>6</xdr:col>
      <xdr:colOff>547370</xdr:colOff>
      <xdr:row>528</xdr:row>
      <xdr:rowOff>172085</xdr:rowOff>
    </xdr:to>
    <xdr:pic>
      <xdr:nvPicPr>
        <xdr:cNvPr id="131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1980" y="7956981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528</xdr:row>
      <xdr:rowOff>0</xdr:rowOff>
    </xdr:from>
    <xdr:to>
      <xdr:col>6</xdr:col>
      <xdr:colOff>575945</xdr:colOff>
      <xdr:row>528</xdr:row>
      <xdr:rowOff>172085</xdr:rowOff>
    </xdr:to>
    <xdr:pic>
      <xdr:nvPicPr>
        <xdr:cNvPr id="131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8175" y="7956981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558165</xdr:colOff>
      <xdr:row>528</xdr:row>
      <xdr:rowOff>0</xdr:rowOff>
    </xdr:from>
    <xdr:to>
      <xdr:col>6</xdr:col>
      <xdr:colOff>582930</xdr:colOff>
      <xdr:row>528</xdr:row>
      <xdr:rowOff>172085</xdr:rowOff>
    </xdr:to>
    <xdr:pic>
      <xdr:nvPicPr>
        <xdr:cNvPr id="131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7065" y="795698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558165</xdr:colOff>
      <xdr:row>528</xdr:row>
      <xdr:rowOff>0</xdr:rowOff>
    </xdr:from>
    <xdr:to>
      <xdr:col>6</xdr:col>
      <xdr:colOff>565150</xdr:colOff>
      <xdr:row>528</xdr:row>
      <xdr:rowOff>172085</xdr:rowOff>
    </xdr:to>
    <xdr:pic>
      <xdr:nvPicPr>
        <xdr:cNvPr id="131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7065" y="795698180"/>
          <a:ext cx="69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163195</xdr:colOff>
      <xdr:row>528</xdr:row>
      <xdr:rowOff>0</xdr:rowOff>
    </xdr:from>
    <xdr:to>
      <xdr:col>6</xdr:col>
      <xdr:colOff>188595</xdr:colOff>
      <xdr:row>528</xdr:row>
      <xdr:rowOff>172085</xdr:rowOff>
    </xdr:to>
    <xdr:pic>
      <xdr:nvPicPr>
        <xdr:cNvPr id="1319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2095" y="7956981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34290</xdr:colOff>
      <xdr:row>528</xdr:row>
      <xdr:rowOff>171450</xdr:rowOff>
    </xdr:to>
    <xdr:pic>
      <xdr:nvPicPr>
        <xdr:cNvPr id="132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5698180"/>
          <a:ext cx="34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528</xdr:row>
      <xdr:rowOff>0</xdr:rowOff>
    </xdr:from>
    <xdr:to>
      <xdr:col>7</xdr:col>
      <xdr:colOff>59055</xdr:colOff>
      <xdr:row>528</xdr:row>
      <xdr:rowOff>171450</xdr:rowOff>
    </xdr:to>
    <xdr:pic>
      <xdr:nvPicPr>
        <xdr:cNvPr id="132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528</xdr:row>
      <xdr:rowOff>0</xdr:rowOff>
    </xdr:from>
    <xdr:to>
      <xdr:col>7</xdr:col>
      <xdr:colOff>93345</xdr:colOff>
      <xdr:row>528</xdr:row>
      <xdr:rowOff>171450</xdr:rowOff>
    </xdr:to>
    <xdr:pic>
      <xdr:nvPicPr>
        <xdr:cNvPr id="132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528</xdr:row>
      <xdr:rowOff>0</xdr:rowOff>
    </xdr:from>
    <xdr:to>
      <xdr:col>7</xdr:col>
      <xdr:colOff>137795</xdr:colOff>
      <xdr:row>528</xdr:row>
      <xdr:rowOff>171450</xdr:rowOff>
    </xdr:to>
    <xdr:pic>
      <xdr:nvPicPr>
        <xdr:cNvPr id="132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5698180"/>
          <a:ext cx="34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528</xdr:row>
      <xdr:rowOff>0</xdr:rowOff>
    </xdr:from>
    <xdr:to>
      <xdr:col>7</xdr:col>
      <xdr:colOff>163195</xdr:colOff>
      <xdr:row>528</xdr:row>
      <xdr:rowOff>171450</xdr:rowOff>
    </xdr:to>
    <xdr:pic>
      <xdr:nvPicPr>
        <xdr:cNvPr id="1324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569818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528</xdr:row>
      <xdr:rowOff>0</xdr:rowOff>
    </xdr:from>
    <xdr:to>
      <xdr:col>7</xdr:col>
      <xdr:colOff>206375</xdr:colOff>
      <xdr:row>528</xdr:row>
      <xdr:rowOff>171450</xdr:rowOff>
    </xdr:to>
    <xdr:pic>
      <xdr:nvPicPr>
        <xdr:cNvPr id="1325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5698180"/>
          <a:ext cx="34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528</xdr:row>
      <xdr:rowOff>0</xdr:rowOff>
    </xdr:from>
    <xdr:to>
      <xdr:col>7</xdr:col>
      <xdr:colOff>231140</xdr:colOff>
      <xdr:row>528</xdr:row>
      <xdr:rowOff>171450</xdr:rowOff>
    </xdr:to>
    <xdr:pic>
      <xdr:nvPicPr>
        <xdr:cNvPr id="1326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528</xdr:row>
      <xdr:rowOff>0</xdr:rowOff>
    </xdr:from>
    <xdr:to>
      <xdr:col>7</xdr:col>
      <xdr:colOff>264795</xdr:colOff>
      <xdr:row>528</xdr:row>
      <xdr:rowOff>171450</xdr:rowOff>
    </xdr:to>
    <xdr:pic>
      <xdr:nvPicPr>
        <xdr:cNvPr id="1327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569818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528</xdr:row>
      <xdr:rowOff>0</xdr:rowOff>
    </xdr:from>
    <xdr:to>
      <xdr:col>7</xdr:col>
      <xdr:colOff>299085</xdr:colOff>
      <xdr:row>528</xdr:row>
      <xdr:rowOff>171450</xdr:rowOff>
    </xdr:to>
    <xdr:pic>
      <xdr:nvPicPr>
        <xdr:cNvPr id="1328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528</xdr:row>
      <xdr:rowOff>0</xdr:rowOff>
    </xdr:from>
    <xdr:to>
      <xdr:col>7</xdr:col>
      <xdr:colOff>333375</xdr:colOff>
      <xdr:row>528</xdr:row>
      <xdr:rowOff>171450</xdr:rowOff>
    </xdr:to>
    <xdr:pic>
      <xdr:nvPicPr>
        <xdr:cNvPr id="1329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377190</xdr:colOff>
      <xdr:row>528</xdr:row>
      <xdr:rowOff>171450</xdr:rowOff>
    </xdr:to>
    <xdr:pic>
      <xdr:nvPicPr>
        <xdr:cNvPr id="1330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355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528</xdr:row>
      <xdr:rowOff>0</xdr:rowOff>
    </xdr:from>
    <xdr:to>
      <xdr:col>7</xdr:col>
      <xdr:colOff>401955</xdr:colOff>
      <xdr:row>528</xdr:row>
      <xdr:rowOff>171450</xdr:rowOff>
    </xdr:to>
    <xdr:pic>
      <xdr:nvPicPr>
        <xdr:cNvPr id="1331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528</xdr:row>
      <xdr:rowOff>0</xdr:rowOff>
    </xdr:from>
    <xdr:to>
      <xdr:col>7</xdr:col>
      <xdr:colOff>436245</xdr:colOff>
      <xdr:row>528</xdr:row>
      <xdr:rowOff>171450</xdr:rowOff>
    </xdr:to>
    <xdr:pic>
      <xdr:nvPicPr>
        <xdr:cNvPr id="1332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528</xdr:row>
      <xdr:rowOff>0</xdr:rowOff>
    </xdr:from>
    <xdr:to>
      <xdr:col>7</xdr:col>
      <xdr:colOff>470535</xdr:colOff>
      <xdr:row>528</xdr:row>
      <xdr:rowOff>171450</xdr:rowOff>
    </xdr:to>
    <xdr:pic>
      <xdr:nvPicPr>
        <xdr:cNvPr id="1333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528</xdr:row>
      <xdr:rowOff>0</xdr:rowOff>
    </xdr:from>
    <xdr:to>
      <xdr:col>7</xdr:col>
      <xdr:colOff>505460</xdr:colOff>
      <xdr:row>528</xdr:row>
      <xdr:rowOff>171450</xdr:rowOff>
    </xdr:to>
    <xdr:pic>
      <xdr:nvPicPr>
        <xdr:cNvPr id="1334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569818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528</xdr:row>
      <xdr:rowOff>0</xdr:rowOff>
    </xdr:from>
    <xdr:to>
      <xdr:col>7</xdr:col>
      <xdr:colOff>549275</xdr:colOff>
      <xdr:row>528</xdr:row>
      <xdr:rowOff>171450</xdr:rowOff>
    </xdr:to>
    <xdr:pic>
      <xdr:nvPicPr>
        <xdr:cNvPr id="133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5698180"/>
          <a:ext cx="34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528</xdr:row>
      <xdr:rowOff>0</xdr:rowOff>
    </xdr:from>
    <xdr:to>
      <xdr:col>7</xdr:col>
      <xdr:colOff>574040</xdr:colOff>
      <xdr:row>528</xdr:row>
      <xdr:rowOff>171450</xdr:rowOff>
    </xdr:to>
    <xdr:pic>
      <xdr:nvPicPr>
        <xdr:cNvPr id="133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581660</xdr:colOff>
      <xdr:row>528</xdr:row>
      <xdr:rowOff>171450</xdr:rowOff>
    </xdr:to>
    <xdr:pic>
      <xdr:nvPicPr>
        <xdr:cNvPr id="133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565150</xdr:colOff>
      <xdr:row>528</xdr:row>
      <xdr:rowOff>171450</xdr:rowOff>
    </xdr:to>
    <xdr:pic>
      <xdr:nvPicPr>
        <xdr:cNvPr id="133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82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528</xdr:row>
      <xdr:rowOff>0</xdr:rowOff>
    </xdr:from>
    <xdr:to>
      <xdr:col>7</xdr:col>
      <xdr:colOff>187960</xdr:colOff>
      <xdr:row>528</xdr:row>
      <xdr:rowOff>171450</xdr:rowOff>
    </xdr:to>
    <xdr:pic>
      <xdr:nvPicPr>
        <xdr:cNvPr id="1339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528</xdr:row>
      <xdr:rowOff>0</xdr:rowOff>
    </xdr:from>
    <xdr:to>
      <xdr:col>7</xdr:col>
      <xdr:colOff>137795</xdr:colOff>
      <xdr:row>528</xdr:row>
      <xdr:rowOff>172085</xdr:rowOff>
    </xdr:to>
    <xdr:pic>
      <xdr:nvPicPr>
        <xdr:cNvPr id="134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5698180"/>
          <a:ext cx="34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34290</xdr:colOff>
      <xdr:row>528</xdr:row>
      <xdr:rowOff>162560</xdr:rowOff>
    </xdr:to>
    <xdr:pic>
      <xdr:nvPicPr>
        <xdr:cNvPr id="134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5698180"/>
          <a:ext cx="342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528</xdr:row>
      <xdr:rowOff>0</xdr:rowOff>
    </xdr:from>
    <xdr:to>
      <xdr:col>7</xdr:col>
      <xdr:colOff>59055</xdr:colOff>
      <xdr:row>528</xdr:row>
      <xdr:rowOff>162560</xdr:rowOff>
    </xdr:to>
    <xdr:pic>
      <xdr:nvPicPr>
        <xdr:cNvPr id="134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56981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528</xdr:row>
      <xdr:rowOff>0</xdr:rowOff>
    </xdr:from>
    <xdr:to>
      <xdr:col>7</xdr:col>
      <xdr:colOff>93345</xdr:colOff>
      <xdr:row>528</xdr:row>
      <xdr:rowOff>162560</xdr:rowOff>
    </xdr:to>
    <xdr:pic>
      <xdr:nvPicPr>
        <xdr:cNvPr id="1343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56981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528</xdr:row>
      <xdr:rowOff>0</xdr:rowOff>
    </xdr:from>
    <xdr:to>
      <xdr:col>7</xdr:col>
      <xdr:colOff>128905</xdr:colOff>
      <xdr:row>528</xdr:row>
      <xdr:rowOff>162560</xdr:rowOff>
    </xdr:to>
    <xdr:pic>
      <xdr:nvPicPr>
        <xdr:cNvPr id="134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5698180"/>
          <a:ext cx="260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528</xdr:row>
      <xdr:rowOff>0</xdr:rowOff>
    </xdr:from>
    <xdr:to>
      <xdr:col>7</xdr:col>
      <xdr:colOff>163195</xdr:colOff>
      <xdr:row>528</xdr:row>
      <xdr:rowOff>162560</xdr:rowOff>
    </xdr:to>
    <xdr:pic>
      <xdr:nvPicPr>
        <xdr:cNvPr id="1345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5698180"/>
          <a:ext cx="254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528</xdr:row>
      <xdr:rowOff>0</xdr:rowOff>
    </xdr:from>
    <xdr:to>
      <xdr:col>7</xdr:col>
      <xdr:colOff>206375</xdr:colOff>
      <xdr:row>528</xdr:row>
      <xdr:rowOff>162560</xdr:rowOff>
    </xdr:to>
    <xdr:pic>
      <xdr:nvPicPr>
        <xdr:cNvPr id="1346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5698180"/>
          <a:ext cx="342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528</xdr:row>
      <xdr:rowOff>0</xdr:rowOff>
    </xdr:from>
    <xdr:to>
      <xdr:col>7</xdr:col>
      <xdr:colOff>231140</xdr:colOff>
      <xdr:row>528</xdr:row>
      <xdr:rowOff>162560</xdr:rowOff>
    </xdr:to>
    <xdr:pic>
      <xdr:nvPicPr>
        <xdr:cNvPr id="134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56981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528</xdr:row>
      <xdr:rowOff>0</xdr:rowOff>
    </xdr:from>
    <xdr:to>
      <xdr:col>7</xdr:col>
      <xdr:colOff>264795</xdr:colOff>
      <xdr:row>528</xdr:row>
      <xdr:rowOff>162560</xdr:rowOff>
    </xdr:to>
    <xdr:pic>
      <xdr:nvPicPr>
        <xdr:cNvPr id="1348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5698180"/>
          <a:ext cx="254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528</xdr:row>
      <xdr:rowOff>0</xdr:rowOff>
    </xdr:from>
    <xdr:to>
      <xdr:col>7</xdr:col>
      <xdr:colOff>299085</xdr:colOff>
      <xdr:row>528</xdr:row>
      <xdr:rowOff>162560</xdr:rowOff>
    </xdr:to>
    <xdr:pic>
      <xdr:nvPicPr>
        <xdr:cNvPr id="1349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56981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528</xdr:row>
      <xdr:rowOff>0</xdr:rowOff>
    </xdr:from>
    <xdr:to>
      <xdr:col>7</xdr:col>
      <xdr:colOff>333375</xdr:colOff>
      <xdr:row>528</xdr:row>
      <xdr:rowOff>162560</xdr:rowOff>
    </xdr:to>
    <xdr:pic>
      <xdr:nvPicPr>
        <xdr:cNvPr id="1350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56981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377190</xdr:colOff>
      <xdr:row>528</xdr:row>
      <xdr:rowOff>162560</xdr:rowOff>
    </xdr:to>
    <xdr:pic>
      <xdr:nvPicPr>
        <xdr:cNvPr id="135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3556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528</xdr:row>
      <xdr:rowOff>0</xdr:rowOff>
    </xdr:from>
    <xdr:to>
      <xdr:col>7</xdr:col>
      <xdr:colOff>401955</xdr:colOff>
      <xdr:row>528</xdr:row>
      <xdr:rowOff>162560</xdr:rowOff>
    </xdr:to>
    <xdr:pic>
      <xdr:nvPicPr>
        <xdr:cNvPr id="1352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56981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528</xdr:row>
      <xdr:rowOff>0</xdr:rowOff>
    </xdr:from>
    <xdr:to>
      <xdr:col>7</xdr:col>
      <xdr:colOff>436245</xdr:colOff>
      <xdr:row>528</xdr:row>
      <xdr:rowOff>162560</xdr:rowOff>
    </xdr:to>
    <xdr:pic>
      <xdr:nvPicPr>
        <xdr:cNvPr id="1353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56981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528</xdr:row>
      <xdr:rowOff>0</xdr:rowOff>
    </xdr:from>
    <xdr:to>
      <xdr:col>7</xdr:col>
      <xdr:colOff>470535</xdr:colOff>
      <xdr:row>528</xdr:row>
      <xdr:rowOff>162560</xdr:rowOff>
    </xdr:to>
    <xdr:pic>
      <xdr:nvPicPr>
        <xdr:cNvPr id="1354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56981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528</xdr:row>
      <xdr:rowOff>0</xdr:rowOff>
    </xdr:from>
    <xdr:to>
      <xdr:col>7</xdr:col>
      <xdr:colOff>505460</xdr:colOff>
      <xdr:row>528</xdr:row>
      <xdr:rowOff>162560</xdr:rowOff>
    </xdr:to>
    <xdr:pic>
      <xdr:nvPicPr>
        <xdr:cNvPr id="1355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5698180"/>
          <a:ext cx="254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528</xdr:row>
      <xdr:rowOff>0</xdr:rowOff>
    </xdr:from>
    <xdr:to>
      <xdr:col>7</xdr:col>
      <xdr:colOff>549275</xdr:colOff>
      <xdr:row>528</xdr:row>
      <xdr:rowOff>162560</xdr:rowOff>
    </xdr:to>
    <xdr:pic>
      <xdr:nvPicPr>
        <xdr:cNvPr id="135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5698180"/>
          <a:ext cx="342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528</xdr:row>
      <xdr:rowOff>0</xdr:rowOff>
    </xdr:from>
    <xdr:to>
      <xdr:col>7</xdr:col>
      <xdr:colOff>574040</xdr:colOff>
      <xdr:row>528</xdr:row>
      <xdr:rowOff>162560</xdr:rowOff>
    </xdr:to>
    <xdr:pic>
      <xdr:nvPicPr>
        <xdr:cNvPr id="1357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56981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581660</xdr:colOff>
      <xdr:row>528</xdr:row>
      <xdr:rowOff>162560</xdr:rowOff>
    </xdr:to>
    <xdr:pic>
      <xdr:nvPicPr>
        <xdr:cNvPr id="1358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565150</xdr:colOff>
      <xdr:row>528</xdr:row>
      <xdr:rowOff>162560</xdr:rowOff>
    </xdr:to>
    <xdr:pic>
      <xdr:nvPicPr>
        <xdr:cNvPr id="135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82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528</xdr:row>
      <xdr:rowOff>0</xdr:rowOff>
    </xdr:from>
    <xdr:to>
      <xdr:col>7</xdr:col>
      <xdr:colOff>187960</xdr:colOff>
      <xdr:row>528</xdr:row>
      <xdr:rowOff>162560</xdr:rowOff>
    </xdr:to>
    <xdr:pic>
      <xdr:nvPicPr>
        <xdr:cNvPr id="1360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56981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34290</xdr:colOff>
      <xdr:row>528</xdr:row>
      <xdr:rowOff>173355</xdr:rowOff>
    </xdr:to>
    <xdr:pic>
      <xdr:nvPicPr>
        <xdr:cNvPr id="136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5698180"/>
          <a:ext cx="34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528</xdr:row>
      <xdr:rowOff>0</xdr:rowOff>
    </xdr:from>
    <xdr:to>
      <xdr:col>7</xdr:col>
      <xdr:colOff>59055</xdr:colOff>
      <xdr:row>528</xdr:row>
      <xdr:rowOff>173355</xdr:rowOff>
    </xdr:to>
    <xdr:pic>
      <xdr:nvPicPr>
        <xdr:cNvPr id="136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528</xdr:row>
      <xdr:rowOff>0</xdr:rowOff>
    </xdr:from>
    <xdr:to>
      <xdr:col>7</xdr:col>
      <xdr:colOff>93345</xdr:colOff>
      <xdr:row>528</xdr:row>
      <xdr:rowOff>173355</xdr:rowOff>
    </xdr:to>
    <xdr:pic>
      <xdr:nvPicPr>
        <xdr:cNvPr id="1363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528</xdr:row>
      <xdr:rowOff>0</xdr:rowOff>
    </xdr:from>
    <xdr:to>
      <xdr:col>7</xdr:col>
      <xdr:colOff>128905</xdr:colOff>
      <xdr:row>528</xdr:row>
      <xdr:rowOff>173355</xdr:rowOff>
    </xdr:to>
    <xdr:pic>
      <xdr:nvPicPr>
        <xdr:cNvPr id="136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56981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528</xdr:row>
      <xdr:rowOff>0</xdr:rowOff>
    </xdr:from>
    <xdr:to>
      <xdr:col>7</xdr:col>
      <xdr:colOff>163195</xdr:colOff>
      <xdr:row>528</xdr:row>
      <xdr:rowOff>173355</xdr:rowOff>
    </xdr:to>
    <xdr:pic>
      <xdr:nvPicPr>
        <xdr:cNvPr id="1365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569818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528</xdr:row>
      <xdr:rowOff>0</xdr:rowOff>
    </xdr:from>
    <xdr:to>
      <xdr:col>7</xdr:col>
      <xdr:colOff>206375</xdr:colOff>
      <xdr:row>528</xdr:row>
      <xdr:rowOff>173355</xdr:rowOff>
    </xdr:to>
    <xdr:pic>
      <xdr:nvPicPr>
        <xdr:cNvPr id="1366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5698180"/>
          <a:ext cx="34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528</xdr:row>
      <xdr:rowOff>0</xdr:rowOff>
    </xdr:from>
    <xdr:to>
      <xdr:col>7</xdr:col>
      <xdr:colOff>231140</xdr:colOff>
      <xdr:row>528</xdr:row>
      <xdr:rowOff>173355</xdr:rowOff>
    </xdr:to>
    <xdr:pic>
      <xdr:nvPicPr>
        <xdr:cNvPr id="136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528</xdr:row>
      <xdr:rowOff>0</xdr:rowOff>
    </xdr:from>
    <xdr:to>
      <xdr:col>7</xdr:col>
      <xdr:colOff>264795</xdr:colOff>
      <xdr:row>528</xdr:row>
      <xdr:rowOff>173355</xdr:rowOff>
    </xdr:to>
    <xdr:pic>
      <xdr:nvPicPr>
        <xdr:cNvPr id="1368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569818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528</xdr:row>
      <xdr:rowOff>0</xdr:rowOff>
    </xdr:from>
    <xdr:to>
      <xdr:col>7</xdr:col>
      <xdr:colOff>299085</xdr:colOff>
      <xdr:row>528</xdr:row>
      <xdr:rowOff>173355</xdr:rowOff>
    </xdr:to>
    <xdr:pic>
      <xdr:nvPicPr>
        <xdr:cNvPr id="1369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528</xdr:row>
      <xdr:rowOff>0</xdr:rowOff>
    </xdr:from>
    <xdr:to>
      <xdr:col>7</xdr:col>
      <xdr:colOff>333375</xdr:colOff>
      <xdr:row>528</xdr:row>
      <xdr:rowOff>173355</xdr:rowOff>
    </xdr:to>
    <xdr:pic>
      <xdr:nvPicPr>
        <xdr:cNvPr id="1370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377190</xdr:colOff>
      <xdr:row>528</xdr:row>
      <xdr:rowOff>173355</xdr:rowOff>
    </xdr:to>
    <xdr:pic>
      <xdr:nvPicPr>
        <xdr:cNvPr id="137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3556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528</xdr:row>
      <xdr:rowOff>0</xdr:rowOff>
    </xdr:from>
    <xdr:to>
      <xdr:col>7</xdr:col>
      <xdr:colOff>401955</xdr:colOff>
      <xdr:row>528</xdr:row>
      <xdr:rowOff>173355</xdr:rowOff>
    </xdr:to>
    <xdr:pic>
      <xdr:nvPicPr>
        <xdr:cNvPr id="1372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528</xdr:row>
      <xdr:rowOff>0</xdr:rowOff>
    </xdr:from>
    <xdr:to>
      <xdr:col>7</xdr:col>
      <xdr:colOff>436245</xdr:colOff>
      <xdr:row>528</xdr:row>
      <xdr:rowOff>173355</xdr:rowOff>
    </xdr:to>
    <xdr:pic>
      <xdr:nvPicPr>
        <xdr:cNvPr id="1373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528</xdr:row>
      <xdr:rowOff>0</xdr:rowOff>
    </xdr:from>
    <xdr:to>
      <xdr:col>7</xdr:col>
      <xdr:colOff>470535</xdr:colOff>
      <xdr:row>528</xdr:row>
      <xdr:rowOff>173355</xdr:rowOff>
    </xdr:to>
    <xdr:pic>
      <xdr:nvPicPr>
        <xdr:cNvPr id="1374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528</xdr:row>
      <xdr:rowOff>0</xdr:rowOff>
    </xdr:from>
    <xdr:to>
      <xdr:col>7</xdr:col>
      <xdr:colOff>505460</xdr:colOff>
      <xdr:row>528</xdr:row>
      <xdr:rowOff>173355</xdr:rowOff>
    </xdr:to>
    <xdr:pic>
      <xdr:nvPicPr>
        <xdr:cNvPr id="1375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569818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528</xdr:row>
      <xdr:rowOff>0</xdr:rowOff>
    </xdr:from>
    <xdr:to>
      <xdr:col>7</xdr:col>
      <xdr:colOff>549275</xdr:colOff>
      <xdr:row>528</xdr:row>
      <xdr:rowOff>173355</xdr:rowOff>
    </xdr:to>
    <xdr:pic>
      <xdr:nvPicPr>
        <xdr:cNvPr id="137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5698180"/>
          <a:ext cx="34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528</xdr:row>
      <xdr:rowOff>0</xdr:rowOff>
    </xdr:from>
    <xdr:to>
      <xdr:col>7</xdr:col>
      <xdr:colOff>574040</xdr:colOff>
      <xdr:row>528</xdr:row>
      <xdr:rowOff>173355</xdr:rowOff>
    </xdr:to>
    <xdr:pic>
      <xdr:nvPicPr>
        <xdr:cNvPr id="1377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581660</xdr:colOff>
      <xdr:row>528</xdr:row>
      <xdr:rowOff>173355</xdr:rowOff>
    </xdr:to>
    <xdr:pic>
      <xdr:nvPicPr>
        <xdr:cNvPr id="1378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565150</xdr:colOff>
      <xdr:row>528</xdr:row>
      <xdr:rowOff>173355</xdr:rowOff>
    </xdr:to>
    <xdr:pic>
      <xdr:nvPicPr>
        <xdr:cNvPr id="137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825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528</xdr:row>
      <xdr:rowOff>0</xdr:rowOff>
    </xdr:from>
    <xdr:to>
      <xdr:col>7</xdr:col>
      <xdr:colOff>187960</xdr:colOff>
      <xdr:row>528</xdr:row>
      <xdr:rowOff>173355</xdr:rowOff>
    </xdr:to>
    <xdr:pic>
      <xdr:nvPicPr>
        <xdr:cNvPr id="1380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59055</xdr:colOff>
      <xdr:row>528</xdr:row>
      <xdr:rowOff>0</xdr:rowOff>
    </xdr:from>
    <xdr:to>
      <xdr:col>7</xdr:col>
      <xdr:colOff>85090</xdr:colOff>
      <xdr:row>528</xdr:row>
      <xdr:rowOff>173355</xdr:rowOff>
    </xdr:to>
    <xdr:pic>
      <xdr:nvPicPr>
        <xdr:cNvPr id="138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07130" y="7956981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93345</xdr:colOff>
      <xdr:row>528</xdr:row>
      <xdr:rowOff>0</xdr:rowOff>
    </xdr:from>
    <xdr:to>
      <xdr:col>7</xdr:col>
      <xdr:colOff>118110</xdr:colOff>
      <xdr:row>528</xdr:row>
      <xdr:rowOff>173355</xdr:rowOff>
    </xdr:to>
    <xdr:pic>
      <xdr:nvPicPr>
        <xdr:cNvPr id="138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41420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120015</xdr:colOff>
      <xdr:row>528</xdr:row>
      <xdr:rowOff>0</xdr:rowOff>
    </xdr:from>
    <xdr:to>
      <xdr:col>7</xdr:col>
      <xdr:colOff>146050</xdr:colOff>
      <xdr:row>528</xdr:row>
      <xdr:rowOff>173355</xdr:rowOff>
    </xdr:to>
    <xdr:pic>
      <xdr:nvPicPr>
        <xdr:cNvPr id="1383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8090" y="7956981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154940</xdr:colOff>
      <xdr:row>528</xdr:row>
      <xdr:rowOff>0</xdr:rowOff>
    </xdr:from>
    <xdr:to>
      <xdr:col>7</xdr:col>
      <xdr:colOff>189230</xdr:colOff>
      <xdr:row>528</xdr:row>
      <xdr:rowOff>173355</xdr:rowOff>
    </xdr:to>
    <xdr:pic>
      <xdr:nvPicPr>
        <xdr:cNvPr id="138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3015" y="795698180"/>
          <a:ext cx="34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189230</xdr:colOff>
      <xdr:row>528</xdr:row>
      <xdr:rowOff>0</xdr:rowOff>
    </xdr:from>
    <xdr:to>
      <xdr:col>7</xdr:col>
      <xdr:colOff>206375</xdr:colOff>
      <xdr:row>528</xdr:row>
      <xdr:rowOff>173355</xdr:rowOff>
    </xdr:to>
    <xdr:pic>
      <xdr:nvPicPr>
        <xdr:cNvPr id="1385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7305" y="795698180"/>
          <a:ext cx="1714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213995</xdr:colOff>
      <xdr:row>528</xdr:row>
      <xdr:rowOff>0</xdr:rowOff>
    </xdr:from>
    <xdr:to>
      <xdr:col>7</xdr:col>
      <xdr:colOff>239395</xdr:colOff>
      <xdr:row>528</xdr:row>
      <xdr:rowOff>173355</xdr:rowOff>
    </xdr:to>
    <xdr:pic>
      <xdr:nvPicPr>
        <xdr:cNvPr id="1386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62070" y="79569818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248285</xdr:colOff>
      <xdr:row>528</xdr:row>
      <xdr:rowOff>0</xdr:rowOff>
    </xdr:from>
    <xdr:to>
      <xdr:col>7</xdr:col>
      <xdr:colOff>274320</xdr:colOff>
      <xdr:row>528</xdr:row>
      <xdr:rowOff>173355</xdr:rowOff>
    </xdr:to>
    <xdr:pic>
      <xdr:nvPicPr>
        <xdr:cNvPr id="1387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7956981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367665</xdr:colOff>
      <xdr:row>528</xdr:row>
      <xdr:rowOff>173355</xdr:rowOff>
    </xdr:to>
    <xdr:pic>
      <xdr:nvPicPr>
        <xdr:cNvPr id="1388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369570</xdr:colOff>
      <xdr:row>528</xdr:row>
      <xdr:rowOff>0</xdr:rowOff>
    </xdr:from>
    <xdr:to>
      <xdr:col>7</xdr:col>
      <xdr:colOff>394335</xdr:colOff>
      <xdr:row>528</xdr:row>
      <xdr:rowOff>173355</xdr:rowOff>
    </xdr:to>
    <xdr:pic>
      <xdr:nvPicPr>
        <xdr:cNvPr id="1389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17645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403860</xdr:colOff>
      <xdr:row>528</xdr:row>
      <xdr:rowOff>0</xdr:rowOff>
    </xdr:from>
    <xdr:to>
      <xdr:col>7</xdr:col>
      <xdr:colOff>428625</xdr:colOff>
      <xdr:row>528</xdr:row>
      <xdr:rowOff>173355</xdr:rowOff>
    </xdr:to>
    <xdr:pic>
      <xdr:nvPicPr>
        <xdr:cNvPr id="1390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1935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528</xdr:row>
      <xdr:rowOff>0</xdr:rowOff>
    </xdr:from>
    <xdr:to>
      <xdr:col>7</xdr:col>
      <xdr:colOff>453390</xdr:colOff>
      <xdr:row>528</xdr:row>
      <xdr:rowOff>173355</xdr:rowOff>
    </xdr:to>
    <xdr:pic>
      <xdr:nvPicPr>
        <xdr:cNvPr id="1391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76700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462915</xdr:colOff>
      <xdr:row>528</xdr:row>
      <xdr:rowOff>0</xdr:rowOff>
    </xdr:from>
    <xdr:to>
      <xdr:col>7</xdr:col>
      <xdr:colOff>497840</xdr:colOff>
      <xdr:row>528</xdr:row>
      <xdr:rowOff>173355</xdr:rowOff>
    </xdr:to>
    <xdr:pic>
      <xdr:nvPicPr>
        <xdr:cNvPr id="139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0990" y="795698180"/>
          <a:ext cx="34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528</xdr:row>
      <xdr:rowOff>0</xdr:rowOff>
    </xdr:from>
    <xdr:to>
      <xdr:col>7</xdr:col>
      <xdr:colOff>522605</xdr:colOff>
      <xdr:row>528</xdr:row>
      <xdr:rowOff>173355</xdr:rowOff>
    </xdr:to>
    <xdr:pic>
      <xdr:nvPicPr>
        <xdr:cNvPr id="139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528</xdr:row>
      <xdr:rowOff>0</xdr:rowOff>
    </xdr:from>
    <xdr:to>
      <xdr:col>7</xdr:col>
      <xdr:colOff>506095</xdr:colOff>
      <xdr:row>528</xdr:row>
      <xdr:rowOff>173355</xdr:rowOff>
    </xdr:to>
    <xdr:pic>
      <xdr:nvPicPr>
        <xdr:cNvPr id="139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5698180"/>
          <a:ext cx="825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146050</xdr:colOff>
      <xdr:row>528</xdr:row>
      <xdr:rowOff>0</xdr:rowOff>
    </xdr:from>
    <xdr:to>
      <xdr:col>7</xdr:col>
      <xdr:colOff>170815</xdr:colOff>
      <xdr:row>528</xdr:row>
      <xdr:rowOff>173355</xdr:rowOff>
    </xdr:to>
    <xdr:pic>
      <xdr:nvPicPr>
        <xdr:cNvPr id="139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4125" y="7956981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34290</xdr:colOff>
      <xdr:row>528</xdr:row>
      <xdr:rowOff>161290</xdr:rowOff>
    </xdr:to>
    <xdr:pic>
      <xdr:nvPicPr>
        <xdr:cNvPr id="139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5698180"/>
          <a:ext cx="3429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528</xdr:row>
      <xdr:rowOff>0</xdr:rowOff>
    </xdr:from>
    <xdr:to>
      <xdr:col>7</xdr:col>
      <xdr:colOff>59055</xdr:colOff>
      <xdr:row>528</xdr:row>
      <xdr:rowOff>161290</xdr:rowOff>
    </xdr:to>
    <xdr:pic>
      <xdr:nvPicPr>
        <xdr:cNvPr id="139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56981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528</xdr:row>
      <xdr:rowOff>0</xdr:rowOff>
    </xdr:from>
    <xdr:to>
      <xdr:col>7</xdr:col>
      <xdr:colOff>93345</xdr:colOff>
      <xdr:row>528</xdr:row>
      <xdr:rowOff>161290</xdr:rowOff>
    </xdr:to>
    <xdr:pic>
      <xdr:nvPicPr>
        <xdr:cNvPr id="139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56981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528</xdr:row>
      <xdr:rowOff>0</xdr:rowOff>
    </xdr:from>
    <xdr:to>
      <xdr:col>7</xdr:col>
      <xdr:colOff>128905</xdr:colOff>
      <xdr:row>528</xdr:row>
      <xdr:rowOff>161290</xdr:rowOff>
    </xdr:to>
    <xdr:pic>
      <xdr:nvPicPr>
        <xdr:cNvPr id="139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5698180"/>
          <a:ext cx="260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528</xdr:row>
      <xdr:rowOff>0</xdr:rowOff>
    </xdr:from>
    <xdr:to>
      <xdr:col>7</xdr:col>
      <xdr:colOff>163195</xdr:colOff>
      <xdr:row>528</xdr:row>
      <xdr:rowOff>161290</xdr:rowOff>
    </xdr:to>
    <xdr:pic>
      <xdr:nvPicPr>
        <xdr:cNvPr id="1400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5698180"/>
          <a:ext cx="2540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528</xdr:row>
      <xdr:rowOff>0</xdr:rowOff>
    </xdr:from>
    <xdr:to>
      <xdr:col>7</xdr:col>
      <xdr:colOff>206375</xdr:colOff>
      <xdr:row>528</xdr:row>
      <xdr:rowOff>161290</xdr:rowOff>
    </xdr:to>
    <xdr:pic>
      <xdr:nvPicPr>
        <xdr:cNvPr id="140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5698180"/>
          <a:ext cx="3429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528</xdr:row>
      <xdr:rowOff>0</xdr:rowOff>
    </xdr:from>
    <xdr:to>
      <xdr:col>7</xdr:col>
      <xdr:colOff>231140</xdr:colOff>
      <xdr:row>528</xdr:row>
      <xdr:rowOff>161290</xdr:rowOff>
    </xdr:to>
    <xdr:pic>
      <xdr:nvPicPr>
        <xdr:cNvPr id="140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56981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528</xdr:row>
      <xdr:rowOff>0</xdr:rowOff>
    </xdr:from>
    <xdr:to>
      <xdr:col>7</xdr:col>
      <xdr:colOff>264795</xdr:colOff>
      <xdr:row>528</xdr:row>
      <xdr:rowOff>161290</xdr:rowOff>
    </xdr:to>
    <xdr:pic>
      <xdr:nvPicPr>
        <xdr:cNvPr id="140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5698180"/>
          <a:ext cx="2540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528</xdr:row>
      <xdr:rowOff>0</xdr:rowOff>
    </xdr:from>
    <xdr:to>
      <xdr:col>7</xdr:col>
      <xdr:colOff>299085</xdr:colOff>
      <xdr:row>528</xdr:row>
      <xdr:rowOff>161290</xdr:rowOff>
    </xdr:to>
    <xdr:pic>
      <xdr:nvPicPr>
        <xdr:cNvPr id="140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56981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528</xdr:row>
      <xdr:rowOff>0</xdr:rowOff>
    </xdr:from>
    <xdr:to>
      <xdr:col>7</xdr:col>
      <xdr:colOff>333375</xdr:colOff>
      <xdr:row>528</xdr:row>
      <xdr:rowOff>161290</xdr:rowOff>
    </xdr:to>
    <xdr:pic>
      <xdr:nvPicPr>
        <xdr:cNvPr id="1405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56981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377190</xdr:colOff>
      <xdr:row>528</xdr:row>
      <xdr:rowOff>161290</xdr:rowOff>
    </xdr:to>
    <xdr:pic>
      <xdr:nvPicPr>
        <xdr:cNvPr id="140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3556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528</xdr:row>
      <xdr:rowOff>0</xdr:rowOff>
    </xdr:from>
    <xdr:to>
      <xdr:col>7</xdr:col>
      <xdr:colOff>401955</xdr:colOff>
      <xdr:row>528</xdr:row>
      <xdr:rowOff>161290</xdr:rowOff>
    </xdr:to>
    <xdr:pic>
      <xdr:nvPicPr>
        <xdr:cNvPr id="140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56981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528</xdr:row>
      <xdr:rowOff>0</xdr:rowOff>
    </xdr:from>
    <xdr:to>
      <xdr:col>7</xdr:col>
      <xdr:colOff>436245</xdr:colOff>
      <xdr:row>528</xdr:row>
      <xdr:rowOff>161290</xdr:rowOff>
    </xdr:to>
    <xdr:pic>
      <xdr:nvPicPr>
        <xdr:cNvPr id="140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56981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528</xdr:row>
      <xdr:rowOff>0</xdr:rowOff>
    </xdr:from>
    <xdr:to>
      <xdr:col>7</xdr:col>
      <xdr:colOff>470535</xdr:colOff>
      <xdr:row>528</xdr:row>
      <xdr:rowOff>161290</xdr:rowOff>
    </xdr:to>
    <xdr:pic>
      <xdr:nvPicPr>
        <xdr:cNvPr id="140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56981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528</xdr:row>
      <xdr:rowOff>0</xdr:rowOff>
    </xdr:from>
    <xdr:to>
      <xdr:col>7</xdr:col>
      <xdr:colOff>505460</xdr:colOff>
      <xdr:row>528</xdr:row>
      <xdr:rowOff>161290</xdr:rowOff>
    </xdr:to>
    <xdr:pic>
      <xdr:nvPicPr>
        <xdr:cNvPr id="141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5698180"/>
          <a:ext cx="2540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528</xdr:row>
      <xdr:rowOff>0</xdr:rowOff>
    </xdr:from>
    <xdr:to>
      <xdr:col>7</xdr:col>
      <xdr:colOff>549275</xdr:colOff>
      <xdr:row>528</xdr:row>
      <xdr:rowOff>161290</xdr:rowOff>
    </xdr:to>
    <xdr:pic>
      <xdr:nvPicPr>
        <xdr:cNvPr id="141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5698180"/>
          <a:ext cx="3429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528</xdr:row>
      <xdr:rowOff>0</xdr:rowOff>
    </xdr:from>
    <xdr:to>
      <xdr:col>7</xdr:col>
      <xdr:colOff>574040</xdr:colOff>
      <xdr:row>528</xdr:row>
      <xdr:rowOff>161290</xdr:rowOff>
    </xdr:to>
    <xdr:pic>
      <xdr:nvPicPr>
        <xdr:cNvPr id="141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56981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581660</xdr:colOff>
      <xdr:row>528</xdr:row>
      <xdr:rowOff>161290</xdr:rowOff>
    </xdr:to>
    <xdr:pic>
      <xdr:nvPicPr>
        <xdr:cNvPr id="141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565150</xdr:colOff>
      <xdr:row>528</xdr:row>
      <xdr:rowOff>161290</xdr:rowOff>
    </xdr:to>
    <xdr:pic>
      <xdr:nvPicPr>
        <xdr:cNvPr id="141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825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528</xdr:row>
      <xdr:rowOff>0</xdr:rowOff>
    </xdr:from>
    <xdr:to>
      <xdr:col>7</xdr:col>
      <xdr:colOff>187960</xdr:colOff>
      <xdr:row>528</xdr:row>
      <xdr:rowOff>161290</xdr:rowOff>
    </xdr:to>
    <xdr:pic>
      <xdr:nvPicPr>
        <xdr:cNvPr id="141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56981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528</xdr:row>
      <xdr:rowOff>0</xdr:rowOff>
    </xdr:from>
    <xdr:to>
      <xdr:col>7</xdr:col>
      <xdr:colOff>128905</xdr:colOff>
      <xdr:row>528</xdr:row>
      <xdr:rowOff>171450</xdr:rowOff>
    </xdr:to>
    <xdr:pic>
      <xdr:nvPicPr>
        <xdr:cNvPr id="141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569818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</xdr:colOff>
      <xdr:row>528</xdr:row>
      <xdr:rowOff>0</xdr:rowOff>
    </xdr:from>
    <xdr:to>
      <xdr:col>6</xdr:col>
      <xdr:colOff>60325</xdr:colOff>
      <xdr:row>528</xdr:row>
      <xdr:rowOff>172085</xdr:rowOff>
    </xdr:to>
    <xdr:pic>
      <xdr:nvPicPr>
        <xdr:cNvPr id="141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3190" y="7956981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69850</xdr:colOff>
      <xdr:row>528</xdr:row>
      <xdr:rowOff>0</xdr:rowOff>
    </xdr:from>
    <xdr:to>
      <xdr:col>6</xdr:col>
      <xdr:colOff>95885</xdr:colOff>
      <xdr:row>528</xdr:row>
      <xdr:rowOff>172085</xdr:rowOff>
    </xdr:to>
    <xdr:pic>
      <xdr:nvPicPr>
        <xdr:cNvPr id="141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98750" y="7956981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102235</xdr:colOff>
      <xdr:row>528</xdr:row>
      <xdr:rowOff>0</xdr:rowOff>
    </xdr:from>
    <xdr:to>
      <xdr:col>6</xdr:col>
      <xdr:colOff>128270</xdr:colOff>
      <xdr:row>528</xdr:row>
      <xdr:rowOff>172085</xdr:rowOff>
    </xdr:to>
    <xdr:pic>
      <xdr:nvPicPr>
        <xdr:cNvPr id="141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1135" y="7956981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136525</xdr:colOff>
      <xdr:row>528</xdr:row>
      <xdr:rowOff>0</xdr:rowOff>
    </xdr:from>
    <xdr:to>
      <xdr:col>6</xdr:col>
      <xdr:colOff>162560</xdr:colOff>
      <xdr:row>528</xdr:row>
      <xdr:rowOff>172085</xdr:rowOff>
    </xdr:to>
    <xdr:pic>
      <xdr:nvPicPr>
        <xdr:cNvPr id="1420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5425" y="7956981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528</xdr:row>
      <xdr:rowOff>0</xdr:rowOff>
    </xdr:from>
    <xdr:to>
      <xdr:col>6</xdr:col>
      <xdr:colOff>205105</xdr:colOff>
      <xdr:row>528</xdr:row>
      <xdr:rowOff>172085</xdr:rowOff>
    </xdr:to>
    <xdr:pic>
      <xdr:nvPicPr>
        <xdr:cNvPr id="142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9715" y="7956981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206375</xdr:colOff>
      <xdr:row>528</xdr:row>
      <xdr:rowOff>0</xdr:rowOff>
    </xdr:from>
    <xdr:to>
      <xdr:col>6</xdr:col>
      <xdr:colOff>232410</xdr:colOff>
      <xdr:row>528</xdr:row>
      <xdr:rowOff>172085</xdr:rowOff>
    </xdr:to>
    <xdr:pic>
      <xdr:nvPicPr>
        <xdr:cNvPr id="142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5275" y="7956981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240665</xdr:colOff>
      <xdr:row>528</xdr:row>
      <xdr:rowOff>0</xdr:rowOff>
    </xdr:from>
    <xdr:to>
      <xdr:col>6</xdr:col>
      <xdr:colOff>266700</xdr:colOff>
      <xdr:row>528</xdr:row>
      <xdr:rowOff>172085</xdr:rowOff>
    </xdr:to>
    <xdr:pic>
      <xdr:nvPicPr>
        <xdr:cNvPr id="142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69565" y="7956981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273050</xdr:colOff>
      <xdr:row>528</xdr:row>
      <xdr:rowOff>0</xdr:rowOff>
    </xdr:from>
    <xdr:to>
      <xdr:col>6</xdr:col>
      <xdr:colOff>300990</xdr:colOff>
      <xdr:row>528</xdr:row>
      <xdr:rowOff>172085</xdr:rowOff>
    </xdr:to>
    <xdr:pic>
      <xdr:nvPicPr>
        <xdr:cNvPr id="142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1950" y="7956981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308610</xdr:colOff>
      <xdr:row>528</xdr:row>
      <xdr:rowOff>0</xdr:rowOff>
    </xdr:from>
    <xdr:to>
      <xdr:col>6</xdr:col>
      <xdr:colOff>334645</xdr:colOff>
      <xdr:row>528</xdr:row>
      <xdr:rowOff>172085</xdr:rowOff>
    </xdr:to>
    <xdr:pic>
      <xdr:nvPicPr>
        <xdr:cNvPr id="1425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7510" y="7956981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528</xdr:row>
      <xdr:rowOff>0</xdr:rowOff>
    </xdr:from>
    <xdr:to>
      <xdr:col>6</xdr:col>
      <xdr:colOff>377190</xdr:colOff>
      <xdr:row>528</xdr:row>
      <xdr:rowOff>172085</xdr:rowOff>
    </xdr:to>
    <xdr:pic>
      <xdr:nvPicPr>
        <xdr:cNvPr id="142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800" y="7956981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377190</xdr:colOff>
      <xdr:row>528</xdr:row>
      <xdr:rowOff>0</xdr:rowOff>
    </xdr:from>
    <xdr:to>
      <xdr:col>6</xdr:col>
      <xdr:colOff>403225</xdr:colOff>
      <xdr:row>528</xdr:row>
      <xdr:rowOff>172085</xdr:rowOff>
    </xdr:to>
    <xdr:pic>
      <xdr:nvPicPr>
        <xdr:cNvPr id="142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6090" y="7956981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411480</xdr:colOff>
      <xdr:row>528</xdr:row>
      <xdr:rowOff>0</xdr:rowOff>
    </xdr:from>
    <xdr:to>
      <xdr:col>6</xdr:col>
      <xdr:colOff>437515</xdr:colOff>
      <xdr:row>528</xdr:row>
      <xdr:rowOff>172085</xdr:rowOff>
    </xdr:to>
    <xdr:pic>
      <xdr:nvPicPr>
        <xdr:cNvPr id="142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0380" y="7956981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447040</xdr:colOff>
      <xdr:row>528</xdr:row>
      <xdr:rowOff>0</xdr:rowOff>
    </xdr:from>
    <xdr:to>
      <xdr:col>6</xdr:col>
      <xdr:colOff>473075</xdr:colOff>
      <xdr:row>528</xdr:row>
      <xdr:rowOff>172085</xdr:rowOff>
    </xdr:to>
    <xdr:pic>
      <xdr:nvPicPr>
        <xdr:cNvPr id="142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940" y="7956981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479425</xdr:colOff>
      <xdr:row>528</xdr:row>
      <xdr:rowOff>0</xdr:rowOff>
    </xdr:from>
    <xdr:to>
      <xdr:col>6</xdr:col>
      <xdr:colOff>507365</xdr:colOff>
      <xdr:row>528</xdr:row>
      <xdr:rowOff>172085</xdr:rowOff>
    </xdr:to>
    <xdr:pic>
      <xdr:nvPicPr>
        <xdr:cNvPr id="143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8325" y="7956981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528</xdr:row>
      <xdr:rowOff>0</xdr:rowOff>
    </xdr:from>
    <xdr:to>
      <xdr:col>6</xdr:col>
      <xdr:colOff>548005</xdr:colOff>
      <xdr:row>528</xdr:row>
      <xdr:rowOff>172085</xdr:rowOff>
    </xdr:to>
    <xdr:pic>
      <xdr:nvPicPr>
        <xdr:cNvPr id="143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2615" y="7956981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528</xdr:row>
      <xdr:rowOff>0</xdr:rowOff>
    </xdr:from>
    <xdr:to>
      <xdr:col>6</xdr:col>
      <xdr:colOff>575310</xdr:colOff>
      <xdr:row>528</xdr:row>
      <xdr:rowOff>172085</xdr:rowOff>
    </xdr:to>
    <xdr:pic>
      <xdr:nvPicPr>
        <xdr:cNvPr id="143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8175" y="7956981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528</xdr:row>
      <xdr:rowOff>0</xdr:rowOff>
    </xdr:from>
    <xdr:to>
      <xdr:col>6</xdr:col>
      <xdr:colOff>583565</xdr:colOff>
      <xdr:row>528</xdr:row>
      <xdr:rowOff>172085</xdr:rowOff>
    </xdr:to>
    <xdr:pic>
      <xdr:nvPicPr>
        <xdr:cNvPr id="143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56981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528</xdr:row>
      <xdr:rowOff>0</xdr:rowOff>
    </xdr:from>
    <xdr:to>
      <xdr:col>6</xdr:col>
      <xdr:colOff>565785</xdr:colOff>
      <xdr:row>528</xdr:row>
      <xdr:rowOff>172085</xdr:rowOff>
    </xdr:to>
    <xdr:pic>
      <xdr:nvPicPr>
        <xdr:cNvPr id="143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5698180"/>
          <a:ext cx="82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162560</xdr:colOff>
      <xdr:row>528</xdr:row>
      <xdr:rowOff>0</xdr:rowOff>
    </xdr:from>
    <xdr:to>
      <xdr:col>6</xdr:col>
      <xdr:colOff>188595</xdr:colOff>
      <xdr:row>528</xdr:row>
      <xdr:rowOff>172085</xdr:rowOff>
    </xdr:to>
    <xdr:pic>
      <xdr:nvPicPr>
        <xdr:cNvPr id="143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1460" y="7956981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34290</xdr:colOff>
      <xdr:row>528</xdr:row>
      <xdr:rowOff>163195</xdr:rowOff>
    </xdr:to>
    <xdr:pic>
      <xdr:nvPicPr>
        <xdr:cNvPr id="143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5698180"/>
          <a:ext cx="3429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528</xdr:row>
      <xdr:rowOff>0</xdr:rowOff>
    </xdr:from>
    <xdr:to>
      <xdr:col>7</xdr:col>
      <xdr:colOff>59055</xdr:colOff>
      <xdr:row>528</xdr:row>
      <xdr:rowOff>163195</xdr:rowOff>
    </xdr:to>
    <xdr:pic>
      <xdr:nvPicPr>
        <xdr:cNvPr id="143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56981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528</xdr:row>
      <xdr:rowOff>0</xdr:rowOff>
    </xdr:from>
    <xdr:to>
      <xdr:col>7</xdr:col>
      <xdr:colOff>93345</xdr:colOff>
      <xdr:row>528</xdr:row>
      <xdr:rowOff>163195</xdr:rowOff>
    </xdr:to>
    <xdr:pic>
      <xdr:nvPicPr>
        <xdr:cNvPr id="143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56981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528</xdr:row>
      <xdr:rowOff>0</xdr:rowOff>
    </xdr:from>
    <xdr:to>
      <xdr:col>7</xdr:col>
      <xdr:colOff>128905</xdr:colOff>
      <xdr:row>528</xdr:row>
      <xdr:rowOff>163195</xdr:rowOff>
    </xdr:to>
    <xdr:pic>
      <xdr:nvPicPr>
        <xdr:cNvPr id="143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5698180"/>
          <a:ext cx="260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528</xdr:row>
      <xdr:rowOff>0</xdr:rowOff>
    </xdr:from>
    <xdr:to>
      <xdr:col>7</xdr:col>
      <xdr:colOff>163195</xdr:colOff>
      <xdr:row>528</xdr:row>
      <xdr:rowOff>163195</xdr:rowOff>
    </xdr:to>
    <xdr:pic>
      <xdr:nvPicPr>
        <xdr:cNvPr id="1440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5698180"/>
          <a:ext cx="2540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528</xdr:row>
      <xdr:rowOff>0</xdr:rowOff>
    </xdr:from>
    <xdr:to>
      <xdr:col>7</xdr:col>
      <xdr:colOff>206375</xdr:colOff>
      <xdr:row>528</xdr:row>
      <xdr:rowOff>163195</xdr:rowOff>
    </xdr:to>
    <xdr:pic>
      <xdr:nvPicPr>
        <xdr:cNvPr id="144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5698180"/>
          <a:ext cx="3429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528</xdr:row>
      <xdr:rowOff>0</xdr:rowOff>
    </xdr:from>
    <xdr:to>
      <xdr:col>7</xdr:col>
      <xdr:colOff>231140</xdr:colOff>
      <xdr:row>528</xdr:row>
      <xdr:rowOff>163195</xdr:rowOff>
    </xdr:to>
    <xdr:pic>
      <xdr:nvPicPr>
        <xdr:cNvPr id="144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56981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528</xdr:row>
      <xdr:rowOff>0</xdr:rowOff>
    </xdr:from>
    <xdr:to>
      <xdr:col>7</xdr:col>
      <xdr:colOff>264795</xdr:colOff>
      <xdr:row>528</xdr:row>
      <xdr:rowOff>163195</xdr:rowOff>
    </xdr:to>
    <xdr:pic>
      <xdr:nvPicPr>
        <xdr:cNvPr id="144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5698180"/>
          <a:ext cx="2540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528</xdr:row>
      <xdr:rowOff>0</xdr:rowOff>
    </xdr:from>
    <xdr:to>
      <xdr:col>7</xdr:col>
      <xdr:colOff>299085</xdr:colOff>
      <xdr:row>528</xdr:row>
      <xdr:rowOff>163195</xdr:rowOff>
    </xdr:to>
    <xdr:pic>
      <xdr:nvPicPr>
        <xdr:cNvPr id="144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56981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528</xdr:row>
      <xdr:rowOff>0</xdr:rowOff>
    </xdr:from>
    <xdr:to>
      <xdr:col>7</xdr:col>
      <xdr:colOff>333375</xdr:colOff>
      <xdr:row>528</xdr:row>
      <xdr:rowOff>163195</xdr:rowOff>
    </xdr:to>
    <xdr:pic>
      <xdr:nvPicPr>
        <xdr:cNvPr id="1445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56981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377190</xdr:colOff>
      <xdr:row>528</xdr:row>
      <xdr:rowOff>163195</xdr:rowOff>
    </xdr:to>
    <xdr:pic>
      <xdr:nvPicPr>
        <xdr:cNvPr id="144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3556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528</xdr:row>
      <xdr:rowOff>0</xdr:rowOff>
    </xdr:from>
    <xdr:to>
      <xdr:col>7</xdr:col>
      <xdr:colOff>401955</xdr:colOff>
      <xdr:row>528</xdr:row>
      <xdr:rowOff>163195</xdr:rowOff>
    </xdr:to>
    <xdr:pic>
      <xdr:nvPicPr>
        <xdr:cNvPr id="144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56981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528</xdr:row>
      <xdr:rowOff>0</xdr:rowOff>
    </xdr:from>
    <xdr:to>
      <xdr:col>7</xdr:col>
      <xdr:colOff>436245</xdr:colOff>
      <xdr:row>528</xdr:row>
      <xdr:rowOff>163195</xdr:rowOff>
    </xdr:to>
    <xdr:pic>
      <xdr:nvPicPr>
        <xdr:cNvPr id="144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56981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528</xdr:row>
      <xdr:rowOff>0</xdr:rowOff>
    </xdr:from>
    <xdr:to>
      <xdr:col>7</xdr:col>
      <xdr:colOff>470535</xdr:colOff>
      <xdr:row>528</xdr:row>
      <xdr:rowOff>163195</xdr:rowOff>
    </xdr:to>
    <xdr:pic>
      <xdr:nvPicPr>
        <xdr:cNvPr id="144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56981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528</xdr:row>
      <xdr:rowOff>0</xdr:rowOff>
    </xdr:from>
    <xdr:to>
      <xdr:col>7</xdr:col>
      <xdr:colOff>505460</xdr:colOff>
      <xdr:row>528</xdr:row>
      <xdr:rowOff>163195</xdr:rowOff>
    </xdr:to>
    <xdr:pic>
      <xdr:nvPicPr>
        <xdr:cNvPr id="145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5698180"/>
          <a:ext cx="2540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528</xdr:row>
      <xdr:rowOff>0</xdr:rowOff>
    </xdr:from>
    <xdr:to>
      <xdr:col>7</xdr:col>
      <xdr:colOff>549275</xdr:colOff>
      <xdr:row>528</xdr:row>
      <xdr:rowOff>163195</xdr:rowOff>
    </xdr:to>
    <xdr:pic>
      <xdr:nvPicPr>
        <xdr:cNvPr id="145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5698180"/>
          <a:ext cx="3429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528</xdr:row>
      <xdr:rowOff>0</xdr:rowOff>
    </xdr:from>
    <xdr:to>
      <xdr:col>7</xdr:col>
      <xdr:colOff>574040</xdr:colOff>
      <xdr:row>528</xdr:row>
      <xdr:rowOff>163195</xdr:rowOff>
    </xdr:to>
    <xdr:pic>
      <xdr:nvPicPr>
        <xdr:cNvPr id="145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56981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581660</xdr:colOff>
      <xdr:row>528</xdr:row>
      <xdr:rowOff>163195</xdr:rowOff>
    </xdr:to>
    <xdr:pic>
      <xdr:nvPicPr>
        <xdr:cNvPr id="145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565150</xdr:colOff>
      <xdr:row>528</xdr:row>
      <xdr:rowOff>163195</xdr:rowOff>
    </xdr:to>
    <xdr:pic>
      <xdr:nvPicPr>
        <xdr:cNvPr id="145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825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528</xdr:row>
      <xdr:rowOff>0</xdr:rowOff>
    </xdr:from>
    <xdr:to>
      <xdr:col>7</xdr:col>
      <xdr:colOff>187960</xdr:colOff>
      <xdr:row>528</xdr:row>
      <xdr:rowOff>163195</xdr:rowOff>
    </xdr:to>
    <xdr:pic>
      <xdr:nvPicPr>
        <xdr:cNvPr id="145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56981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34290</xdr:colOff>
      <xdr:row>528</xdr:row>
      <xdr:rowOff>172720</xdr:rowOff>
    </xdr:to>
    <xdr:pic>
      <xdr:nvPicPr>
        <xdr:cNvPr id="145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56981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528</xdr:row>
      <xdr:rowOff>0</xdr:rowOff>
    </xdr:from>
    <xdr:to>
      <xdr:col>7</xdr:col>
      <xdr:colOff>59055</xdr:colOff>
      <xdr:row>528</xdr:row>
      <xdr:rowOff>172720</xdr:rowOff>
    </xdr:to>
    <xdr:pic>
      <xdr:nvPicPr>
        <xdr:cNvPr id="145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528</xdr:row>
      <xdr:rowOff>0</xdr:rowOff>
    </xdr:from>
    <xdr:to>
      <xdr:col>7</xdr:col>
      <xdr:colOff>93345</xdr:colOff>
      <xdr:row>528</xdr:row>
      <xdr:rowOff>172720</xdr:rowOff>
    </xdr:to>
    <xdr:pic>
      <xdr:nvPicPr>
        <xdr:cNvPr id="145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528</xdr:row>
      <xdr:rowOff>0</xdr:rowOff>
    </xdr:from>
    <xdr:to>
      <xdr:col>7</xdr:col>
      <xdr:colOff>128905</xdr:colOff>
      <xdr:row>528</xdr:row>
      <xdr:rowOff>172720</xdr:rowOff>
    </xdr:to>
    <xdr:pic>
      <xdr:nvPicPr>
        <xdr:cNvPr id="145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528</xdr:row>
      <xdr:rowOff>0</xdr:rowOff>
    </xdr:from>
    <xdr:to>
      <xdr:col>7</xdr:col>
      <xdr:colOff>163195</xdr:colOff>
      <xdr:row>528</xdr:row>
      <xdr:rowOff>172720</xdr:rowOff>
    </xdr:to>
    <xdr:pic>
      <xdr:nvPicPr>
        <xdr:cNvPr id="1460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56981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528</xdr:row>
      <xdr:rowOff>0</xdr:rowOff>
    </xdr:from>
    <xdr:to>
      <xdr:col>7</xdr:col>
      <xdr:colOff>206375</xdr:colOff>
      <xdr:row>528</xdr:row>
      <xdr:rowOff>172720</xdr:rowOff>
    </xdr:to>
    <xdr:pic>
      <xdr:nvPicPr>
        <xdr:cNvPr id="146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56981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528</xdr:row>
      <xdr:rowOff>0</xdr:rowOff>
    </xdr:from>
    <xdr:to>
      <xdr:col>7</xdr:col>
      <xdr:colOff>231140</xdr:colOff>
      <xdr:row>528</xdr:row>
      <xdr:rowOff>172720</xdr:rowOff>
    </xdr:to>
    <xdr:pic>
      <xdr:nvPicPr>
        <xdr:cNvPr id="146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528</xdr:row>
      <xdr:rowOff>0</xdr:rowOff>
    </xdr:from>
    <xdr:to>
      <xdr:col>7</xdr:col>
      <xdr:colOff>264795</xdr:colOff>
      <xdr:row>528</xdr:row>
      <xdr:rowOff>172720</xdr:rowOff>
    </xdr:to>
    <xdr:pic>
      <xdr:nvPicPr>
        <xdr:cNvPr id="146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56981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528</xdr:row>
      <xdr:rowOff>0</xdr:rowOff>
    </xdr:from>
    <xdr:to>
      <xdr:col>7</xdr:col>
      <xdr:colOff>299085</xdr:colOff>
      <xdr:row>528</xdr:row>
      <xdr:rowOff>172720</xdr:rowOff>
    </xdr:to>
    <xdr:pic>
      <xdr:nvPicPr>
        <xdr:cNvPr id="146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528</xdr:row>
      <xdr:rowOff>0</xdr:rowOff>
    </xdr:from>
    <xdr:to>
      <xdr:col>7</xdr:col>
      <xdr:colOff>333375</xdr:colOff>
      <xdr:row>528</xdr:row>
      <xdr:rowOff>172720</xdr:rowOff>
    </xdr:to>
    <xdr:pic>
      <xdr:nvPicPr>
        <xdr:cNvPr id="1465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377190</xdr:colOff>
      <xdr:row>528</xdr:row>
      <xdr:rowOff>172720</xdr:rowOff>
    </xdr:to>
    <xdr:pic>
      <xdr:nvPicPr>
        <xdr:cNvPr id="146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355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528</xdr:row>
      <xdr:rowOff>0</xdr:rowOff>
    </xdr:from>
    <xdr:to>
      <xdr:col>7</xdr:col>
      <xdr:colOff>401955</xdr:colOff>
      <xdr:row>528</xdr:row>
      <xdr:rowOff>172720</xdr:rowOff>
    </xdr:to>
    <xdr:pic>
      <xdr:nvPicPr>
        <xdr:cNvPr id="146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528</xdr:row>
      <xdr:rowOff>0</xdr:rowOff>
    </xdr:from>
    <xdr:to>
      <xdr:col>7</xdr:col>
      <xdr:colOff>436245</xdr:colOff>
      <xdr:row>528</xdr:row>
      <xdr:rowOff>172720</xdr:rowOff>
    </xdr:to>
    <xdr:pic>
      <xdr:nvPicPr>
        <xdr:cNvPr id="146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528</xdr:row>
      <xdr:rowOff>0</xdr:rowOff>
    </xdr:from>
    <xdr:to>
      <xdr:col>7</xdr:col>
      <xdr:colOff>470535</xdr:colOff>
      <xdr:row>528</xdr:row>
      <xdr:rowOff>172720</xdr:rowOff>
    </xdr:to>
    <xdr:pic>
      <xdr:nvPicPr>
        <xdr:cNvPr id="146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528</xdr:row>
      <xdr:rowOff>0</xdr:rowOff>
    </xdr:from>
    <xdr:to>
      <xdr:col>7</xdr:col>
      <xdr:colOff>505460</xdr:colOff>
      <xdr:row>528</xdr:row>
      <xdr:rowOff>172720</xdr:rowOff>
    </xdr:to>
    <xdr:pic>
      <xdr:nvPicPr>
        <xdr:cNvPr id="147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56981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528</xdr:row>
      <xdr:rowOff>0</xdr:rowOff>
    </xdr:from>
    <xdr:to>
      <xdr:col>7</xdr:col>
      <xdr:colOff>549275</xdr:colOff>
      <xdr:row>528</xdr:row>
      <xdr:rowOff>172720</xdr:rowOff>
    </xdr:to>
    <xdr:pic>
      <xdr:nvPicPr>
        <xdr:cNvPr id="147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56981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528</xdr:row>
      <xdr:rowOff>0</xdr:rowOff>
    </xdr:from>
    <xdr:to>
      <xdr:col>7</xdr:col>
      <xdr:colOff>574040</xdr:colOff>
      <xdr:row>528</xdr:row>
      <xdr:rowOff>172720</xdr:rowOff>
    </xdr:to>
    <xdr:pic>
      <xdr:nvPicPr>
        <xdr:cNvPr id="147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581660</xdr:colOff>
      <xdr:row>528</xdr:row>
      <xdr:rowOff>172720</xdr:rowOff>
    </xdr:to>
    <xdr:pic>
      <xdr:nvPicPr>
        <xdr:cNvPr id="147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565150</xdr:colOff>
      <xdr:row>528</xdr:row>
      <xdr:rowOff>172720</xdr:rowOff>
    </xdr:to>
    <xdr:pic>
      <xdr:nvPicPr>
        <xdr:cNvPr id="147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825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528</xdr:row>
      <xdr:rowOff>0</xdr:rowOff>
    </xdr:from>
    <xdr:to>
      <xdr:col>7</xdr:col>
      <xdr:colOff>187960</xdr:colOff>
      <xdr:row>528</xdr:row>
      <xdr:rowOff>172720</xdr:rowOff>
    </xdr:to>
    <xdr:pic>
      <xdr:nvPicPr>
        <xdr:cNvPr id="147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59055</xdr:colOff>
      <xdr:row>528</xdr:row>
      <xdr:rowOff>0</xdr:rowOff>
    </xdr:from>
    <xdr:to>
      <xdr:col>7</xdr:col>
      <xdr:colOff>85090</xdr:colOff>
      <xdr:row>528</xdr:row>
      <xdr:rowOff>172720</xdr:rowOff>
    </xdr:to>
    <xdr:pic>
      <xdr:nvPicPr>
        <xdr:cNvPr id="147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07130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93345</xdr:colOff>
      <xdr:row>528</xdr:row>
      <xdr:rowOff>0</xdr:rowOff>
    </xdr:from>
    <xdr:to>
      <xdr:col>7</xdr:col>
      <xdr:colOff>118110</xdr:colOff>
      <xdr:row>528</xdr:row>
      <xdr:rowOff>172720</xdr:rowOff>
    </xdr:to>
    <xdr:pic>
      <xdr:nvPicPr>
        <xdr:cNvPr id="147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41420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120015</xdr:colOff>
      <xdr:row>528</xdr:row>
      <xdr:rowOff>0</xdr:rowOff>
    </xdr:from>
    <xdr:to>
      <xdr:col>7</xdr:col>
      <xdr:colOff>146050</xdr:colOff>
      <xdr:row>528</xdr:row>
      <xdr:rowOff>172720</xdr:rowOff>
    </xdr:to>
    <xdr:pic>
      <xdr:nvPicPr>
        <xdr:cNvPr id="1478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8090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154940</xdr:colOff>
      <xdr:row>528</xdr:row>
      <xdr:rowOff>0</xdr:rowOff>
    </xdr:from>
    <xdr:to>
      <xdr:col>7</xdr:col>
      <xdr:colOff>189230</xdr:colOff>
      <xdr:row>528</xdr:row>
      <xdr:rowOff>172720</xdr:rowOff>
    </xdr:to>
    <xdr:pic>
      <xdr:nvPicPr>
        <xdr:cNvPr id="1479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3015" y="7956981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189230</xdr:colOff>
      <xdr:row>528</xdr:row>
      <xdr:rowOff>0</xdr:rowOff>
    </xdr:from>
    <xdr:to>
      <xdr:col>7</xdr:col>
      <xdr:colOff>206375</xdr:colOff>
      <xdr:row>528</xdr:row>
      <xdr:rowOff>172720</xdr:rowOff>
    </xdr:to>
    <xdr:pic>
      <xdr:nvPicPr>
        <xdr:cNvPr id="1480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7305" y="795698180"/>
          <a:ext cx="171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213995</xdr:colOff>
      <xdr:row>528</xdr:row>
      <xdr:rowOff>0</xdr:rowOff>
    </xdr:from>
    <xdr:to>
      <xdr:col>7</xdr:col>
      <xdr:colOff>239395</xdr:colOff>
      <xdr:row>528</xdr:row>
      <xdr:rowOff>172720</xdr:rowOff>
    </xdr:to>
    <xdr:pic>
      <xdr:nvPicPr>
        <xdr:cNvPr id="1481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62070" y="7956981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248285</xdr:colOff>
      <xdr:row>528</xdr:row>
      <xdr:rowOff>0</xdr:rowOff>
    </xdr:from>
    <xdr:to>
      <xdr:col>7</xdr:col>
      <xdr:colOff>274320</xdr:colOff>
      <xdr:row>528</xdr:row>
      <xdr:rowOff>172720</xdr:rowOff>
    </xdr:to>
    <xdr:pic>
      <xdr:nvPicPr>
        <xdr:cNvPr id="1482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367665</xdr:colOff>
      <xdr:row>528</xdr:row>
      <xdr:rowOff>172720</xdr:rowOff>
    </xdr:to>
    <xdr:pic>
      <xdr:nvPicPr>
        <xdr:cNvPr id="1483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369570</xdr:colOff>
      <xdr:row>528</xdr:row>
      <xdr:rowOff>0</xdr:rowOff>
    </xdr:from>
    <xdr:to>
      <xdr:col>7</xdr:col>
      <xdr:colOff>394335</xdr:colOff>
      <xdr:row>528</xdr:row>
      <xdr:rowOff>172720</xdr:rowOff>
    </xdr:to>
    <xdr:pic>
      <xdr:nvPicPr>
        <xdr:cNvPr id="1484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17645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403860</xdr:colOff>
      <xdr:row>528</xdr:row>
      <xdr:rowOff>0</xdr:rowOff>
    </xdr:from>
    <xdr:to>
      <xdr:col>7</xdr:col>
      <xdr:colOff>428625</xdr:colOff>
      <xdr:row>528</xdr:row>
      <xdr:rowOff>172720</xdr:rowOff>
    </xdr:to>
    <xdr:pic>
      <xdr:nvPicPr>
        <xdr:cNvPr id="1485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1935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528</xdr:row>
      <xdr:rowOff>0</xdr:rowOff>
    </xdr:from>
    <xdr:to>
      <xdr:col>7</xdr:col>
      <xdr:colOff>453390</xdr:colOff>
      <xdr:row>528</xdr:row>
      <xdr:rowOff>172720</xdr:rowOff>
    </xdr:to>
    <xdr:pic>
      <xdr:nvPicPr>
        <xdr:cNvPr id="1486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76700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462915</xdr:colOff>
      <xdr:row>528</xdr:row>
      <xdr:rowOff>0</xdr:rowOff>
    </xdr:from>
    <xdr:to>
      <xdr:col>7</xdr:col>
      <xdr:colOff>497840</xdr:colOff>
      <xdr:row>528</xdr:row>
      <xdr:rowOff>172720</xdr:rowOff>
    </xdr:to>
    <xdr:pic>
      <xdr:nvPicPr>
        <xdr:cNvPr id="148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0990" y="795698180"/>
          <a:ext cx="34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528</xdr:row>
      <xdr:rowOff>0</xdr:rowOff>
    </xdr:from>
    <xdr:to>
      <xdr:col>7</xdr:col>
      <xdr:colOff>522605</xdr:colOff>
      <xdr:row>528</xdr:row>
      <xdr:rowOff>172720</xdr:rowOff>
    </xdr:to>
    <xdr:pic>
      <xdr:nvPicPr>
        <xdr:cNvPr id="148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528</xdr:row>
      <xdr:rowOff>0</xdr:rowOff>
    </xdr:from>
    <xdr:to>
      <xdr:col>7</xdr:col>
      <xdr:colOff>506095</xdr:colOff>
      <xdr:row>528</xdr:row>
      <xdr:rowOff>172720</xdr:rowOff>
    </xdr:to>
    <xdr:pic>
      <xdr:nvPicPr>
        <xdr:cNvPr id="148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5698180"/>
          <a:ext cx="825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146050</xdr:colOff>
      <xdr:row>528</xdr:row>
      <xdr:rowOff>0</xdr:rowOff>
    </xdr:from>
    <xdr:to>
      <xdr:col>7</xdr:col>
      <xdr:colOff>170815</xdr:colOff>
      <xdr:row>528</xdr:row>
      <xdr:rowOff>172720</xdr:rowOff>
    </xdr:to>
    <xdr:pic>
      <xdr:nvPicPr>
        <xdr:cNvPr id="1490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4125" y="795698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34290</xdr:colOff>
      <xdr:row>528</xdr:row>
      <xdr:rowOff>160655</xdr:rowOff>
    </xdr:to>
    <xdr:pic>
      <xdr:nvPicPr>
        <xdr:cNvPr id="149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5698180"/>
          <a:ext cx="3429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528</xdr:row>
      <xdr:rowOff>0</xdr:rowOff>
    </xdr:from>
    <xdr:to>
      <xdr:col>7</xdr:col>
      <xdr:colOff>59055</xdr:colOff>
      <xdr:row>528</xdr:row>
      <xdr:rowOff>160655</xdr:rowOff>
    </xdr:to>
    <xdr:pic>
      <xdr:nvPicPr>
        <xdr:cNvPr id="149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56981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528</xdr:row>
      <xdr:rowOff>0</xdr:rowOff>
    </xdr:from>
    <xdr:to>
      <xdr:col>7</xdr:col>
      <xdr:colOff>93345</xdr:colOff>
      <xdr:row>528</xdr:row>
      <xdr:rowOff>160655</xdr:rowOff>
    </xdr:to>
    <xdr:pic>
      <xdr:nvPicPr>
        <xdr:cNvPr id="1493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56981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528</xdr:row>
      <xdr:rowOff>0</xdr:rowOff>
    </xdr:from>
    <xdr:to>
      <xdr:col>7</xdr:col>
      <xdr:colOff>128905</xdr:colOff>
      <xdr:row>528</xdr:row>
      <xdr:rowOff>160655</xdr:rowOff>
    </xdr:to>
    <xdr:pic>
      <xdr:nvPicPr>
        <xdr:cNvPr id="149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5698180"/>
          <a:ext cx="260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528</xdr:row>
      <xdr:rowOff>0</xdr:rowOff>
    </xdr:from>
    <xdr:to>
      <xdr:col>7</xdr:col>
      <xdr:colOff>163195</xdr:colOff>
      <xdr:row>528</xdr:row>
      <xdr:rowOff>160655</xdr:rowOff>
    </xdr:to>
    <xdr:pic>
      <xdr:nvPicPr>
        <xdr:cNvPr id="1495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5698180"/>
          <a:ext cx="2540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528</xdr:row>
      <xdr:rowOff>0</xdr:rowOff>
    </xdr:from>
    <xdr:to>
      <xdr:col>7</xdr:col>
      <xdr:colOff>206375</xdr:colOff>
      <xdr:row>528</xdr:row>
      <xdr:rowOff>160655</xdr:rowOff>
    </xdr:to>
    <xdr:pic>
      <xdr:nvPicPr>
        <xdr:cNvPr id="1496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5698180"/>
          <a:ext cx="3429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528</xdr:row>
      <xdr:rowOff>0</xdr:rowOff>
    </xdr:from>
    <xdr:to>
      <xdr:col>7</xdr:col>
      <xdr:colOff>231140</xdr:colOff>
      <xdr:row>528</xdr:row>
      <xdr:rowOff>160655</xdr:rowOff>
    </xdr:to>
    <xdr:pic>
      <xdr:nvPicPr>
        <xdr:cNvPr id="149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56981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528</xdr:row>
      <xdr:rowOff>0</xdr:rowOff>
    </xdr:from>
    <xdr:to>
      <xdr:col>7</xdr:col>
      <xdr:colOff>264795</xdr:colOff>
      <xdr:row>528</xdr:row>
      <xdr:rowOff>160655</xdr:rowOff>
    </xdr:to>
    <xdr:pic>
      <xdr:nvPicPr>
        <xdr:cNvPr id="1498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5698180"/>
          <a:ext cx="2540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528</xdr:row>
      <xdr:rowOff>0</xdr:rowOff>
    </xdr:from>
    <xdr:to>
      <xdr:col>7</xdr:col>
      <xdr:colOff>299085</xdr:colOff>
      <xdr:row>528</xdr:row>
      <xdr:rowOff>160655</xdr:rowOff>
    </xdr:to>
    <xdr:pic>
      <xdr:nvPicPr>
        <xdr:cNvPr id="1499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56981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528</xdr:row>
      <xdr:rowOff>0</xdr:rowOff>
    </xdr:from>
    <xdr:to>
      <xdr:col>7</xdr:col>
      <xdr:colOff>333375</xdr:colOff>
      <xdr:row>528</xdr:row>
      <xdr:rowOff>160655</xdr:rowOff>
    </xdr:to>
    <xdr:pic>
      <xdr:nvPicPr>
        <xdr:cNvPr id="1500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56981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377190</xdr:colOff>
      <xdr:row>528</xdr:row>
      <xdr:rowOff>160655</xdr:rowOff>
    </xdr:to>
    <xdr:pic>
      <xdr:nvPicPr>
        <xdr:cNvPr id="150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3556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528</xdr:row>
      <xdr:rowOff>0</xdr:rowOff>
    </xdr:from>
    <xdr:to>
      <xdr:col>7</xdr:col>
      <xdr:colOff>401955</xdr:colOff>
      <xdr:row>528</xdr:row>
      <xdr:rowOff>160655</xdr:rowOff>
    </xdr:to>
    <xdr:pic>
      <xdr:nvPicPr>
        <xdr:cNvPr id="1502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56981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528</xdr:row>
      <xdr:rowOff>0</xdr:rowOff>
    </xdr:from>
    <xdr:to>
      <xdr:col>7</xdr:col>
      <xdr:colOff>436245</xdr:colOff>
      <xdr:row>528</xdr:row>
      <xdr:rowOff>160655</xdr:rowOff>
    </xdr:to>
    <xdr:pic>
      <xdr:nvPicPr>
        <xdr:cNvPr id="1503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56981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528</xdr:row>
      <xdr:rowOff>0</xdr:rowOff>
    </xdr:from>
    <xdr:to>
      <xdr:col>7</xdr:col>
      <xdr:colOff>470535</xdr:colOff>
      <xdr:row>528</xdr:row>
      <xdr:rowOff>160655</xdr:rowOff>
    </xdr:to>
    <xdr:pic>
      <xdr:nvPicPr>
        <xdr:cNvPr id="1504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56981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528</xdr:row>
      <xdr:rowOff>0</xdr:rowOff>
    </xdr:from>
    <xdr:to>
      <xdr:col>7</xdr:col>
      <xdr:colOff>505460</xdr:colOff>
      <xdr:row>528</xdr:row>
      <xdr:rowOff>160655</xdr:rowOff>
    </xdr:to>
    <xdr:pic>
      <xdr:nvPicPr>
        <xdr:cNvPr id="1505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5698180"/>
          <a:ext cx="2540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528</xdr:row>
      <xdr:rowOff>0</xdr:rowOff>
    </xdr:from>
    <xdr:to>
      <xdr:col>7</xdr:col>
      <xdr:colOff>549275</xdr:colOff>
      <xdr:row>528</xdr:row>
      <xdr:rowOff>160655</xdr:rowOff>
    </xdr:to>
    <xdr:pic>
      <xdr:nvPicPr>
        <xdr:cNvPr id="150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5698180"/>
          <a:ext cx="3429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528</xdr:row>
      <xdr:rowOff>0</xdr:rowOff>
    </xdr:from>
    <xdr:to>
      <xdr:col>7</xdr:col>
      <xdr:colOff>574040</xdr:colOff>
      <xdr:row>528</xdr:row>
      <xdr:rowOff>160655</xdr:rowOff>
    </xdr:to>
    <xdr:pic>
      <xdr:nvPicPr>
        <xdr:cNvPr id="1507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56981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581660</xdr:colOff>
      <xdr:row>528</xdr:row>
      <xdr:rowOff>160655</xdr:rowOff>
    </xdr:to>
    <xdr:pic>
      <xdr:nvPicPr>
        <xdr:cNvPr id="1508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565150</xdr:colOff>
      <xdr:row>528</xdr:row>
      <xdr:rowOff>160655</xdr:rowOff>
    </xdr:to>
    <xdr:pic>
      <xdr:nvPicPr>
        <xdr:cNvPr id="150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825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528</xdr:row>
      <xdr:rowOff>0</xdr:rowOff>
    </xdr:from>
    <xdr:to>
      <xdr:col>7</xdr:col>
      <xdr:colOff>187960</xdr:colOff>
      <xdr:row>528</xdr:row>
      <xdr:rowOff>160655</xdr:rowOff>
    </xdr:to>
    <xdr:pic>
      <xdr:nvPicPr>
        <xdr:cNvPr id="1510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56981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34290</xdr:colOff>
      <xdr:row>528</xdr:row>
      <xdr:rowOff>173990</xdr:rowOff>
    </xdr:to>
    <xdr:pic>
      <xdr:nvPicPr>
        <xdr:cNvPr id="151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5698180"/>
          <a:ext cx="3429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528</xdr:row>
      <xdr:rowOff>0</xdr:rowOff>
    </xdr:from>
    <xdr:to>
      <xdr:col>7</xdr:col>
      <xdr:colOff>59055</xdr:colOff>
      <xdr:row>528</xdr:row>
      <xdr:rowOff>173990</xdr:rowOff>
    </xdr:to>
    <xdr:pic>
      <xdr:nvPicPr>
        <xdr:cNvPr id="151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528</xdr:row>
      <xdr:rowOff>0</xdr:rowOff>
    </xdr:from>
    <xdr:to>
      <xdr:col>7</xdr:col>
      <xdr:colOff>93345</xdr:colOff>
      <xdr:row>528</xdr:row>
      <xdr:rowOff>173990</xdr:rowOff>
    </xdr:to>
    <xdr:pic>
      <xdr:nvPicPr>
        <xdr:cNvPr id="1513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528</xdr:row>
      <xdr:rowOff>0</xdr:rowOff>
    </xdr:from>
    <xdr:to>
      <xdr:col>7</xdr:col>
      <xdr:colOff>128905</xdr:colOff>
      <xdr:row>528</xdr:row>
      <xdr:rowOff>173990</xdr:rowOff>
    </xdr:to>
    <xdr:pic>
      <xdr:nvPicPr>
        <xdr:cNvPr id="151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5698180"/>
          <a:ext cx="2603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528</xdr:row>
      <xdr:rowOff>0</xdr:rowOff>
    </xdr:from>
    <xdr:to>
      <xdr:col>7</xdr:col>
      <xdr:colOff>163195</xdr:colOff>
      <xdr:row>528</xdr:row>
      <xdr:rowOff>173990</xdr:rowOff>
    </xdr:to>
    <xdr:pic>
      <xdr:nvPicPr>
        <xdr:cNvPr id="1515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5698180"/>
          <a:ext cx="254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528</xdr:row>
      <xdr:rowOff>0</xdr:rowOff>
    </xdr:from>
    <xdr:to>
      <xdr:col>7</xdr:col>
      <xdr:colOff>206375</xdr:colOff>
      <xdr:row>528</xdr:row>
      <xdr:rowOff>173990</xdr:rowOff>
    </xdr:to>
    <xdr:pic>
      <xdr:nvPicPr>
        <xdr:cNvPr id="1516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5698180"/>
          <a:ext cx="3429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528</xdr:row>
      <xdr:rowOff>0</xdr:rowOff>
    </xdr:from>
    <xdr:to>
      <xdr:col>7</xdr:col>
      <xdr:colOff>231140</xdr:colOff>
      <xdr:row>528</xdr:row>
      <xdr:rowOff>173990</xdr:rowOff>
    </xdr:to>
    <xdr:pic>
      <xdr:nvPicPr>
        <xdr:cNvPr id="151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528</xdr:row>
      <xdr:rowOff>0</xdr:rowOff>
    </xdr:from>
    <xdr:to>
      <xdr:col>7</xdr:col>
      <xdr:colOff>264795</xdr:colOff>
      <xdr:row>528</xdr:row>
      <xdr:rowOff>173990</xdr:rowOff>
    </xdr:to>
    <xdr:pic>
      <xdr:nvPicPr>
        <xdr:cNvPr id="1518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5698180"/>
          <a:ext cx="254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528</xdr:row>
      <xdr:rowOff>0</xdr:rowOff>
    </xdr:from>
    <xdr:to>
      <xdr:col>7</xdr:col>
      <xdr:colOff>299085</xdr:colOff>
      <xdr:row>528</xdr:row>
      <xdr:rowOff>173990</xdr:rowOff>
    </xdr:to>
    <xdr:pic>
      <xdr:nvPicPr>
        <xdr:cNvPr id="1519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528</xdr:row>
      <xdr:rowOff>0</xdr:rowOff>
    </xdr:from>
    <xdr:to>
      <xdr:col>7</xdr:col>
      <xdr:colOff>333375</xdr:colOff>
      <xdr:row>528</xdr:row>
      <xdr:rowOff>173990</xdr:rowOff>
    </xdr:to>
    <xdr:pic>
      <xdr:nvPicPr>
        <xdr:cNvPr id="1520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377190</xdr:colOff>
      <xdr:row>528</xdr:row>
      <xdr:rowOff>173990</xdr:rowOff>
    </xdr:to>
    <xdr:pic>
      <xdr:nvPicPr>
        <xdr:cNvPr id="152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3556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528</xdr:row>
      <xdr:rowOff>0</xdr:rowOff>
    </xdr:from>
    <xdr:to>
      <xdr:col>7</xdr:col>
      <xdr:colOff>401955</xdr:colOff>
      <xdr:row>528</xdr:row>
      <xdr:rowOff>173990</xdr:rowOff>
    </xdr:to>
    <xdr:pic>
      <xdr:nvPicPr>
        <xdr:cNvPr id="1522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528</xdr:row>
      <xdr:rowOff>0</xdr:rowOff>
    </xdr:from>
    <xdr:to>
      <xdr:col>7</xdr:col>
      <xdr:colOff>436245</xdr:colOff>
      <xdr:row>528</xdr:row>
      <xdr:rowOff>173990</xdr:rowOff>
    </xdr:to>
    <xdr:pic>
      <xdr:nvPicPr>
        <xdr:cNvPr id="1523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528</xdr:row>
      <xdr:rowOff>0</xdr:rowOff>
    </xdr:from>
    <xdr:to>
      <xdr:col>7</xdr:col>
      <xdr:colOff>470535</xdr:colOff>
      <xdr:row>528</xdr:row>
      <xdr:rowOff>173990</xdr:rowOff>
    </xdr:to>
    <xdr:pic>
      <xdr:nvPicPr>
        <xdr:cNvPr id="1524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528</xdr:row>
      <xdr:rowOff>0</xdr:rowOff>
    </xdr:from>
    <xdr:to>
      <xdr:col>7</xdr:col>
      <xdr:colOff>505460</xdr:colOff>
      <xdr:row>528</xdr:row>
      <xdr:rowOff>173990</xdr:rowOff>
    </xdr:to>
    <xdr:pic>
      <xdr:nvPicPr>
        <xdr:cNvPr id="1525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5698180"/>
          <a:ext cx="254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528</xdr:row>
      <xdr:rowOff>0</xdr:rowOff>
    </xdr:from>
    <xdr:to>
      <xdr:col>7</xdr:col>
      <xdr:colOff>549275</xdr:colOff>
      <xdr:row>528</xdr:row>
      <xdr:rowOff>173990</xdr:rowOff>
    </xdr:to>
    <xdr:pic>
      <xdr:nvPicPr>
        <xdr:cNvPr id="152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5698180"/>
          <a:ext cx="3429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528</xdr:row>
      <xdr:rowOff>0</xdr:rowOff>
    </xdr:from>
    <xdr:to>
      <xdr:col>7</xdr:col>
      <xdr:colOff>574040</xdr:colOff>
      <xdr:row>528</xdr:row>
      <xdr:rowOff>173990</xdr:rowOff>
    </xdr:to>
    <xdr:pic>
      <xdr:nvPicPr>
        <xdr:cNvPr id="1527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581660</xdr:colOff>
      <xdr:row>528</xdr:row>
      <xdr:rowOff>173990</xdr:rowOff>
    </xdr:to>
    <xdr:pic>
      <xdr:nvPicPr>
        <xdr:cNvPr id="1528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565150</xdr:colOff>
      <xdr:row>528</xdr:row>
      <xdr:rowOff>173990</xdr:rowOff>
    </xdr:to>
    <xdr:pic>
      <xdr:nvPicPr>
        <xdr:cNvPr id="152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825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528</xdr:row>
      <xdr:rowOff>0</xdr:rowOff>
    </xdr:from>
    <xdr:to>
      <xdr:col>7</xdr:col>
      <xdr:colOff>187960</xdr:colOff>
      <xdr:row>528</xdr:row>
      <xdr:rowOff>173990</xdr:rowOff>
    </xdr:to>
    <xdr:pic>
      <xdr:nvPicPr>
        <xdr:cNvPr id="1530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59055</xdr:colOff>
      <xdr:row>528</xdr:row>
      <xdr:rowOff>0</xdr:rowOff>
    </xdr:from>
    <xdr:to>
      <xdr:col>7</xdr:col>
      <xdr:colOff>85090</xdr:colOff>
      <xdr:row>528</xdr:row>
      <xdr:rowOff>173990</xdr:rowOff>
    </xdr:to>
    <xdr:pic>
      <xdr:nvPicPr>
        <xdr:cNvPr id="153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07130" y="795698180"/>
          <a:ext cx="2603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93345</xdr:colOff>
      <xdr:row>528</xdr:row>
      <xdr:rowOff>0</xdr:rowOff>
    </xdr:from>
    <xdr:to>
      <xdr:col>7</xdr:col>
      <xdr:colOff>118110</xdr:colOff>
      <xdr:row>528</xdr:row>
      <xdr:rowOff>173990</xdr:rowOff>
    </xdr:to>
    <xdr:pic>
      <xdr:nvPicPr>
        <xdr:cNvPr id="153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41420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120015</xdr:colOff>
      <xdr:row>528</xdr:row>
      <xdr:rowOff>0</xdr:rowOff>
    </xdr:from>
    <xdr:to>
      <xdr:col>7</xdr:col>
      <xdr:colOff>146050</xdr:colOff>
      <xdr:row>528</xdr:row>
      <xdr:rowOff>173990</xdr:rowOff>
    </xdr:to>
    <xdr:pic>
      <xdr:nvPicPr>
        <xdr:cNvPr id="1533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8090" y="795698180"/>
          <a:ext cx="2603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154940</xdr:colOff>
      <xdr:row>528</xdr:row>
      <xdr:rowOff>0</xdr:rowOff>
    </xdr:from>
    <xdr:to>
      <xdr:col>7</xdr:col>
      <xdr:colOff>189230</xdr:colOff>
      <xdr:row>528</xdr:row>
      <xdr:rowOff>173990</xdr:rowOff>
    </xdr:to>
    <xdr:pic>
      <xdr:nvPicPr>
        <xdr:cNvPr id="153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3015" y="795698180"/>
          <a:ext cx="3429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189230</xdr:colOff>
      <xdr:row>528</xdr:row>
      <xdr:rowOff>0</xdr:rowOff>
    </xdr:from>
    <xdr:to>
      <xdr:col>7</xdr:col>
      <xdr:colOff>206375</xdr:colOff>
      <xdr:row>528</xdr:row>
      <xdr:rowOff>173990</xdr:rowOff>
    </xdr:to>
    <xdr:pic>
      <xdr:nvPicPr>
        <xdr:cNvPr id="1535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7305" y="795698180"/>
          <a:ext cx="1714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213995</xdr:colOff>
      <xdr:row>528</xdr:row>
      <xdr:rowOff>0</xdr:rowOff>
    </xdr:from>
    <xdr:to>
      <xdr:col>7</xdr:col>
      <xdr:colOff>239395</xdr:colOff>
      <xdr:row>528</xdr:row>
      <xdr:rowOff>173990</xdr:rowOff>
    </xdr:to>
    <xdr:pic>
      <xdr:nvPicPr>
        <xdr:cNvPr id="1536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62070" y="795698180"/>
          <a:ext cx="254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248285</xdr:colOff>
      <xdr:row>528</xdr:row>
      <xdr:rowOff>0</xdr:rowOff>
    </xdr:from>
    <xdr:to>
      <xdr:col>7</xdr:col>
      <xdr:colOff>274320</xdr:colOff>
      <xdr:row>528</xdr:row>
      <xdr:rowOff>173990</xdr:rowOff>
    </xdr:to>
    <xdr:pic>
      <xdr:nvPicPr>
        <xdr:cNvPr id="1537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795698180"/>
          <a:ext cx="2603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367665</xdr:colOff>
      <xdr:row>528</xdr:row>
      <xdr:rowOff>173990</xdr:rowOff>
    </xdr:to>
    <xdr:pic>
      <xdr:nvPicPr>
        <xdr:cNvPr id="1538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2603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369570</xdr:colOff>
      <xdr:row>528</xdr:row>
      <xdr:rowOff>0</xdr:rowOff>
    </xdr:from>
    <xdr:to>
      <xdr:col>7</xdr:col>
      <xdr:colOff>394335</xdr:colOff>
      <xdr:row>528</xdr:row>
      <xdr:rowOff>173990</xdr:rowOff>
    </xdr:to>
    <xdr:pic>
      <xdr:nvPicPr>
        <xdr:cNvPr id="1539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17645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403860</xdr:colOff>
      <xdr:row>528</xdr:row>
      <xdr:rowOff>0</xdr:rowOff>
    </xdr:from>
    <xdr:to>
      <xdr:col>7</xdr:col>
      <xdr:colOff>428625</xdr:colOff>
      <xdr:row>528</xdr:row>
      <xdr:rowOff>173990</xdr:rowOff>
    </xdr:to>
    <xdr:pic>
      <xdr:nvPicPr>
        <xdr:cNvPr id="1540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1935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528</xdr:row>
      <xdr:rowOff>0</xdr:rowOff>
    </xdr:from>
    <xdr:to>
      <xdr:col>7</xdr:col>
      <xdr:colOff>453390</xdr:colOff>
      <xdr:row>528</xdr:row>
      <xdr:rowOff>173990</xdr:rowOff>
    </xdr:to>
    <xdr:pic>
      <xdr:nvPicPr>
        <xdr:cNvPr id="1541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76700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462915</xdr:colOff>
      <xdr:row>528</xdr:row>
      <xdr:rowOff>0</xdr:rowOff>
    </xdr:from>
    <xdr:to>
      <xdr:col>7</xdr:col>
      <xdr:colOff>497840</xdr:colOff>
      <xdr:row>528</xdr:row>
      <xdr:rowOff>173990</xdr:rowOff>
    </xdr:to>
    <xdr:pic>
      <xdr:nvPicPr>
        <xdr:cNvPr id="154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0990" y="795698180"/>
          <a:ext cx="34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528</xdr:row>
      <xdr:rowOff>0</xdr:rowOff>
    </xdr:from>
    <xdr:to>
      <xdr:col>7</xdr:col>
      <xdr:colOff>522605</xdr:colOff>
      <xdr:row>528</xdr:row>
      <xdr:rowOff>173990</xdr:rowOff>
    </xdr:to>
    <xdr:pic>
      <xdr:nvPicPr>
        <xdr:cNvPr id="154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528</xdr:row>
      <xdr:rowOff>0</xdr:rowOff>
    </xdr:from>
    <xdr:to>
      <xdr:col>7</xdr:col>
      <xdr:colOff>506095</xdr:colOff>
      <xdr:row>528</xdr:row>
      <xdr:rowOff>173990</xdr:rowOff>
    </xdr:to>
    <xdr:pic>
      <xdr:nvPicPr>
        <xdr:cNvPr id="154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5698180"/>
          <a:ext cx="825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146050</xdr:colOff>
      <xdr:row>528</xdr:row>
      <xdr:rowOff>0</xdr:rowOff>
    </xdr:from>
    <xdr:to>
      <xdr:col>7</xdr:col>
      <xdr:colOff>170815</xdr:colOff>
      <xdr:row>528</xdr:row>
      <xdr:rowOff>173990</xdr:rowOff>
    </xdr:to>
    <xdr:pic>
      <xdr:nvPicPr>
        <xdr:cNvPr id="154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4125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34290</xdr:colOff>
      <xdr:row>528</xdr:row>
      <xdr:rowOff>182880</xdr:rowOff>
    </xdr:to>
    <xdr:pic>
      <xdr:nvPicPr>
        <xdr:cNvPr id="154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5698180"/>
          <a:ext cx="3429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528</xdr:row>
      <xdr:rowOff>0</xdr:rowOff>
    </xdr:from>
    <xdr:to>
      <xdr:col>7</xdr:col>
      <xdr:colOff>59055</xdr:colOff>
      <xdr:row>528</xdr:row>
      <xdr:rowOff>182880</xdr:rowOff>
    </xdr:to>
    <xdr:pic>
      <xdr:nvPicPr>
        <xdr:cNvPr id="154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56981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528</xdr:row>
      <xdr:rowOff>0</xdr:rowOff>
    </xdr:from>
    <xdr:to>
      <xdr:col>7</xdr:col>
      <xdr:colOff>93345</xdr:colOff>
      <xdr:row>528</xdr:row>
      <xdr:rowOff>182880</xdr:rowOff>
    </xdr:to>
    <xdr:pic>
      <xdr:nvPicPr>
        <xdr:cNvPr id="154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56981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528</xdr:row>
      <xdr:rowOff>0</xdr:rowOff>
    </xdr:from>
    <xdr:to>
      <xdr:col>7</xdr:col>
      <xdr:colOff>128905</xdr:colOff>
      <xdr:row>528</xdr:row>
      <xdr:rowOff>182880</xdr:rowOff>
    </xdr:to>
    <xdr:pic>
      <xdr:nvPicPr>
        <xdr:cNvPr id="154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56981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528</xdr:row>
      <xdr:rowOff>0</xdr:rowOff>
    </xdr:from>
    <xdr:to>
      <xdr:col>7</xdr:col>
      <xdr:colOff>163195</xdr:colOff>
      <xdr:row>528</xdr:row>
      <xdr:rowOff>182880</xdr:rowOff>
    </xdr:to>
    <xdr:pic>
      <xdr:nvPicPr>
        <xdr:cNvPr id="1550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5698180"/>
          <a:ext cx="2540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528</xdr:row>
      <xdr:rowOff>0</xdr:rowOff>
    </xdr:from>
    <xdr:to>
      <xdr:col>7</xdr:col>
      <xdr:colOff>206375</xdr:colOff>
      <xdr:row>528</xdr:row>
      <xdr:rowOff>182880</xdr:rowOff>
    </xdr:to>
    <xdr:pic>
      <xdr:nvPicPr>
        <xdr:cNvPr id="155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5698180"/>
          <a:ext cx="3429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528</xdr:row>
      <xdr:rowOff>0</xdr:rowOff>
    </xdr:from>
    <xdr:to>
      <xdr:col>7</xdr:col>
      <xdr:colOff>231140</xdr:colOff>
      <xdr:row>528</xdr:row>
      <xdr:rowOff>182880</xdr:rowOff>
    </xdr:to>
    <xdr:pic>
      <xdr:nvPicPr>
        <xdr:cNvPr id="155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56981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528</xdr:row>
      <xdr:rowOff>0</xdr:rowOff>
    </xdr:from>
    <xdr:to>
      <xdr:col>7</xdr:col>
      <xdr:colOff>264795</xdr:colOff>
      <xdr:row>528</xdr:row>
      <xdr:rowOff>182880</xdr:rowOff>
    </xdr:to>
    <xdr:pic>
      <xdr:nvPicPr>
        <xdr:cNvPr id="155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5698180"/>
          <a:ext cx="2540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528</xdr:row>
      <xdr:rowOff>0</xdr:rowOff>
    </xdr:from>
    <xdr:to>
      <xdr:col>7</xdr:col>
      <xdr:colOff>299085</xdr:colOff>
      <xdr:row>528</xdr:row>
      <xdr:rowOff>182880</xdr:rowOff>
    </xdr:to>
    <xdr:pic>
      <xdr:nvPicPr>
        <xdr:cNvPr id="155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56981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528</xdr:row>
      <xdr:rowOff>0</xdr:rowOff>
    </xdr:from>
    <xdr:to>
      <xdr:col>7</xdr:col>
      <xdr:colOff>333375</xdr:colOff>
      <xdr:row>528</xdr:row>
      <xdr:rowOff>182880</xdr:rowOff>
    </xdr:to>
    <xdr:pic>
      <xdr:nvPicPr>
        <xdr:cNvPr id="1555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56981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377190</xdr:colOff>
      <xdr:row>528</xdr:row>
      <xdr:rowOff>182880</xdr:rowOff>
    </xdr:to>
    <xdr:pic>
      <xdr:nvPicPr>
        <xdr:cNvPr id="155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3556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528</xdr:row>
      <xdr:rowOff>0</xdr:rowOff>
    </xdr:from>
    <xdr:to>
      <xdr:col>7</xdr:col>
      <xdr:colOff>401955</xdr:colOff>
      <xdr:row>528</xdr:row>
      <xdr:rowOff>182880</xdr:rowOff>
    </xdr:to>
    <xdr:pic>
      <xdr:nvPicPr>
        <xdr:cNvPr id="155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56981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528</xdr:row>
      <xdr:rowOff>0</xdr:rowOff>
    </xdr:from>
    <xdr:to>
      <xdr:col>7</xdr:col>
      <xdr:colOff>436245</xdr:colOff>
      <xdr:row>528</xdr:row>
      <xdr:rowOff>182880</xdr:rowOff>
    </xdr:to>
    <xdr:pic>
      <xdr:nvPicPr>
        <xdr:cNvPr id="155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56981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528</xdr:row>
      <xdr:rowOff>0</xdr:rowOff>
    </xdr:from>
    <xdr:to>
      <xdr:col>7</xdr:col>
      <xdr:colOff>470535</xdr:colOff>
      <xdr:row>528</xdr:row>
      <xdr:rowOff>182880</xdr:rowOff>
    </xdr:to>
    <xdr:pic>
      <xdr:nvPicPr>
        <xdr:cNvPr id="155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56981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528</xdr:row>
      <xdr:rowOff>0</xdr:rowOff>
    </xdr:from>
    <xdr:to>
      <xdr:col>7</xdr:col>
      <xdr:colOff>505460</xdr:colOff>
      <xdr:row>528</xdr:row>
      <xdr:rowOff>182880</xdr:rowOff>
    </xdr:to>
    <xdr:pic>
      <xdr:nvPicPr>
        <xdr:cNvPr id="156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5698180"/>
          <a:ext cx="2540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528</xdr:row>
      <xdr:rowOff>0</xdr:rowOff>
    </xdr:from>
    <xdr:to>
      <xdr:col>7</xdr:col>
      <xdr:colOff>549275</xdr:colOff>
      <xdr:row>528</xdr:row>
      <xdr:rowOff>182880</xdr:rowOff>
    </xdr:to>
    <xdr:pic>
      <xdr:nvPicPr>
        <xdr:cNvPr id="156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5698180"/>
          <a:ext cx="3429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528</xdr:row>
      <xdr:rowOff>0</xdr:rowOff>
    </xdr:from>
    <xdr:to>
      <xdr:col>7</xdr:col>
      <xdr:colOff>574040</xdr:colOff>
      <xdr:row>528</xdr:row>
      <xdr:rowOff>182880</xdr:rowOff>
    </xdr:to>
    <xdr:pic>
      <xdr:nvPicPr>
        <xdr:cNvPr id="156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56981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581660</xdr:colOff>
      <xdr:row>528</xdr:row>
      <xdr:rowOff>182880</xdr:rowOff>
    </xdr:to>
    <xdr:pic>
      <xdr:nvPicPr>
        <xdr:cNvPr id="156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565150</xdr:colOff>
      <xdr:row>528</xdr:row>
      <xdr:rowOff>182880</xdr:rowOff>
    </xdr:to>
    <xdr:pic>
      <xdr:nvPicPr>
        <xdr:cNvPr id="156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825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528</xdr:row>
      <xdr:rowOff>0</xdr:rowOff>
    </xdr:from>
    <xdr:to>
      <xdr:col>7</xdr:col>
      <xdr:colOff>187960</xdr:colOff>
      <xdr:row>528</xdr:row>
      <xdr:rowOff>182880</xdr:rowOff>
    </xdr:to>
    <xdr:pic>
      <xdr:nvPicPr>
        <xdr:cNvPr id="156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56981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528</xdr:row>
      <xdr:rowOff>0</xdr:rowOff>
    </xdr:from>
    <xdr:to>
      <xdr:col>7</xdr:col>
      <xdr:colOff>137795</xdr:colOff>
      <xdr:row>528</xdr:row>
      <xdr:rowOff>182880</xdr:rowOff>
    </xdr:to>
    <xdr:pic>
      <xdr:nvPicPr>
        <xdr:cNvPr id="156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5698180"/>
          <a:ext cx="34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34290</xdr:colOff>
      <xdr:row>528</xdr:row>
      <xdr:rowOff>182880</xdr:rowOff>
    </xdr:to>
    <xdr:pic>
      <xdr:nvPicPr>
        <xdr:cNvPr id="156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95698180"/>
          <a:ext cx="3429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</xdr:colOff>
      <xdr:row>528</xdr:row>
      <xdr:rowOff>0</xdr:rowOff>
    </xdr:from>
    <xdr:to>
      <xdr:col>6</xdr:col>
      <xdr:colOff>60325</xdr:colOff>
      <xdr:row>528</xdr:row>
      <xdr:rowOff>182880</xdr:rowOff>
    </xdr:to>
    <xdr:pic>
      <xdr:nvPicPr>
        <xdr:cNvPr id="156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3190" y="7956981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69850</xdr:colOff>
      <xdr:row>528</xdr:row>
      <xdr:rowOff>0</xdr:rowOff>
    </xdr:from>
    <xdr:to>
      <xdr:col>6</xdr:col>
      <xdr:colOff>95885</xdr:colOff>
      <xdr:row>528</xdr:row>
      <xdr:rowOff>182880</xdr:rowOff>
    </xdr:to>
    <xdr:pic>
      <xdr:nvPicPr>
        <xdr:cNvPr id="1569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98750" y="7956981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102235</xdr:colOff>
      <xdr:row>528</xdr:row>
      <xdr:rowOff>0</xdr:rowOff>
    </xdr:from>
    <xdr:to>
      <xdr:col>6</xdr:col>
      <xdr:colOff>128270</xdr:colOff>
      <xdr:row>528</xdr:row>
      <xdr:rowOff>182880</xdr:rowOff>
    </xdr:to>
    <xdr:pic>
      <xdr:nvPicPr>
        <xdr:cNvPr id="157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1135" y="7956981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136525</xdr:colOff>
      <xdr:row>528</xdr:row>
      <xdr:rowOff>0</xdr:rowOff>
    </xdr:from>
    <xdr:to>
      <xdr:col>6</xdr:col>
      <xdr:colOff>162560</xdr:colOff>
      <xdr:row>528</xdr:row>
      <xdr:rowOff>182880</xdr:rowOff>
    </xdr:to>
    <xdr:pic>
      <xdr:nvPicPr>
        <xdr:cNvPr id="1571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5425" y="7956981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528</xdr:row>
      <xdr:rowOff>0</xdr:rowOff>
    </xdr:from>
    <xdr:to>
      <xdr:col>6</xdr:col>
      <xdr:colOff>205105</xdr:colOff>
      <xdr:row>528</xdr:row>
      <xdr:rowOff>182880</xdr:rowOff>
    </xdr:to>
    <xdr:pic>
      <xdr:nvPicPr>
        <xdr:cNvPr id="1572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9715" y="795698180"/>
          <a:ext cx="3429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206375</xdr:colOff>
      <xdr:row>528</xdr:row>
      <xdr:rowOff>0</xdr:rowOff>
    </xdr:from>
    <xdr:to>
      <xdr:col>6</xdr:col>
      <xdr:colOff>232410</xdr:colOff>
      <xdr:row>528</xdr:row>
      <xdr:rowOff>182880</xdr:rowOff>
    </xdr:to>
    <xdr:pic>
      <xdr:nvPicPr>
        <xdr:cNvPr id="1573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5275" y="7956981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240665</xdr:colOff>
      <xdr:row>528</xdr:row>
      <xdr:rowOff>0</xdr:rowOff>
    </xdr:from>
    <xdr:to>
      <xdr:col>6</xdr:col>
      <xdr:colOff>266700</xdr:colOff>
      <xdr:row>528</xdr:row>
      <xdr:rowOff>182880</xdr:rowOff>
    </xdr:to>
    <xdr:pic>
      <xdr:nvPicPr>
        <xdr:cNvPr id="1574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69565" y="7956981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273050</xdr:colOff>
      <xdr:row>528</xdr:row>
      <xdr:rowOff>0</xdr:rowOff>
    </xdr:from>
    <xdr:to>
      <xdr:col>6</xdr:col>
      <xdr:colOff>300990</xdr:colOff>
      <xdr:row>528</xdr:row>
      <xdr:rowOff>182880</xdr:rowOff>
    </xdr:to>
    <xdr:pic>
      <xdr:nvPicPr>
        <xdr:cNvPr id="1575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1950" y="795698180"/>
          <a:ext cx="2794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308610</xdr:colOff>
      <xdr:row>528</xdr:row>
      <xdr:rowOff>0</xdr:rowOff>
    </xdr:from>
    <xdr:to>
      <xdr:col>6</xdr:col>
      <xdr:colOff>334645</xdr:colOff>
      <xdr:row>528</xdr:row>
      <xdr:rowOff>182880</xdr:rowOff>
    </xdr:to>
    <xdr:pic>
      <xdr:nvPicPr>
        <xdr:cNvPr id="1576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7510" y="7956981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528</xdr:row>
      <xdr:rowOff>0</xdr:rowOff>
    </xdr:from>
    <xdr:to>
      <xdr:col>6</xdr:col>
      <xdr:colOff>377190</xdr:colOff>
      <xdr:row>528</xdr:row>
      <xdr:rowOff>182880</xdr:rowOff>
    </xdr:to>
    <xdr:pic>
      <xdr:nvPicPr>
        <xdr:cNvPr id="1577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800" y="795698180"/>
          <a:ext cx="3429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377190</xdr:colOff>
      <xdr:row>528</xdr:row>
      <xdr:rowOff>0</xdr:rowOff>
    </xdr:from>
    <xdr:to>
      <xdr:col>6</xdr:col>
      <xdr:colOff>403225</xdr:colOff>
      <xdr:row>528</xdr:row>
      <xdr:rowOff>182880</xdr:rowOff>
    </xdr:to>
    <xdr:pic>
      <xdr:nvPicPr>
        <xdr:cNvPr id="1578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6090" y="7956981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411480</xdr:colOff>
      <xdr:row>528</xdr:row>
      <xdr:rowOff>0</xdr:rowOff>
    </xdr:from>
    <xdr:to>
      <xdr:col>6</xdr:col>
      <xdr:colOff>437515</xdr:colOff>
      <xdr:row>528</xdr:row>
      <xdr:rowOff>182880</xdr:rowOff>
    </xdr:to>
    <xdr:pic>
      <xdr:nvPicPr>
        <xdr:cNvPr id="1579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0380" y="7956981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447040</xdr:colOff>
      <xdr:row>528</xdr:row>
      <xdr:rowOff>0</xdr:rowOff>
    </xdr:from>
    <xdr:to>
      <xdr:col>6</xdr:col>
      <xdr:colOff>473075</xdr:colOff>
      <xdr:row>528</xdr:row>
      <xdr:rowOff>182880</xdr:rowOff>
    </xdr:to>
    <xdr:pic>
      <xdr:nvPicPr>
        <xdr:cNvPr id="1580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940" y="7956981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479425</xdr:colOff>
      <xdr:row>528</xdr:row>
      <xdr:rowOff>0</xdr:rowOff>
    </xdr:from>
    <xdr:to>
      <xdr:col>6</xdr:col>
      <xdr:colOff>507365</xdr:colOff>
      <xdr:row>528</xdr:row>
      <xdr:rowOff>182880</xdr:rowOff>
    </xdr:to>
    <xdr:pic>
      <xdr:nvPicPr>
        <xdr:cNvPr id="1581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8325" y="795698180"/>
          <a:ext cx="2794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528</xdr:row>
      <xdr:rowOff>0</xdr:rowOff>
    </xdr:from>
    <xdr:to>
      <xdr:col>6</xdr:col>
      <xdr:colOff>548005</xdr:colOff>
      <xdr:row>528</xdr:row>
      <xdr:rowOff>182880</xdr:rowOff>
    </xdr:to>
    <xdr:pic>
      <xdr:nvPicPr>
        <xdr:cNvPr id="158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2615" y="795698180"/>
          <a:ext cx="3429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528</xdr:row>
      <xdr:rowOff>0</xdr:rowOff>
    </xdr:from>
    <xdr:to>
      <xdr:col>6</xdr:col>
      <xdr:colOff>575310</xdr:colOff>
      <xdr:row>528</xdr:row>
      <xdr:rowOff>182880</xdr:rowOff>
    </xdr:to>
    <xdr:pic>
      <xdr:nvPicPr>
        <xdr:cNvPr id="158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8175" y="7956981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528</xdr:row>
      <xdr:rowOff>0</xdr:rowOff>
    </xdr:from>
    <xdr:to>
      <xdr:col>6</xdr:col>
      <xdr:colOff>583565</xdr:colOff>
      <xdr:row>528</xdr:row>
      <xdr:rowOff>182880</xdr:rowOff>
    </xdr:to>
    <xdr:pic>
      <xdr:nvPicPr>
        <xdr:cNvPr id="1584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56981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528</xdr:row>
      <xdr:rowOff>0</xdr:rowOff>
    </xdr:from>
    <xdr:to>
      <xdr:col>6</xdr:col>
      <xdr:colOff>565785</xdr:colOff>
      <xdr:row>528</xdr:row>
      <xdr:rowOff>182880</xdr:rowOff>
    </xdr:to>
    <xdr:pic>
      <xdr:nvPicPr>
        <xdr:cNvPr id="158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5698180"/>
          <a:ext cx="825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162560</xdr:colOff>
      <xdr:row>528</xdr:row>
      <xdr:rowOff>0</xdr:rowOff>
    </xdr:from>
    <xdr:to>
      <xdr:col>6</xdr:col>
      <xdr:colOff>188595</xdr:colOff>
      <xdr:row>528</xdr:row>
      <xdr:rowOff>182880</xdr:rowOff>
    </xdr:to>
    <xdr:pic>
      <xdr:nvPicPr>
        <xdr:cNvPr id="1586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1460" y="7956981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34290</xdr:colOff>
      <xdr:row>528</xdr:row>
      <xdr:rowOff>184150</xdr:rowOff>
    </xdr:to>
    <xdr:pic>
      <xdr:nvPicPr>
        <xdr:cNvPr id="158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5698180"/>
          <a:ext cx="3429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528</xdr:row>
      <xdr:rowOff>0</xdr:rowOff>
    </xdr:from>
    <xdr:to>
      <xdr:col>7</xdr:col>
      <xdr:colOff>59055</xdr:colOff>
      <xdr:row>528</xdr:row>
      <xdr:rowOff>184150</xdr:rowOff>
    </xdr:to>
    <xdr:pic>
      <xdr:nvPicPr>
        <xdr:cNvPr id="158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56981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528</xdr:row>
      <xdr:rowOff>0</xdr:rowOff>
    </xdr:from>
    <xdr:to>
      <xdr:col>7</xdr:col>
      <xdr:colOff>93345</xdr:colOff>
      <xdr:row>528</xdr:row>
      <xdr:rowOff>184150</xdr:rowOff>
    </xdr:to>
    <xdr:pic>
      <xdr:nvPicPr>
        <xdr:cNvPr id="1589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56981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528</xdr:row>
      <xdr:rowOff>0</xdr:rowOff>
    </xdr:from>
    <xdr:to>
      <xdr:col>7</xdr:col>
      <xdr:colOff>128905</xdr:colOff>
      <xdr:row>528</xdr:row>
      <xdr:rowOff>184150</xdr:rowOff>
    </xdr:to>
    <xdr:pic>
      <xdr:nvPicPr>
        <xdr:cNvPr id="159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5698180"/>
          <a:ext cx="2603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528</xdr:row>
      <xdr:rowOff>0</xdr:rowOff>
    </xdr:from>
    <xdr:to>
      <xdr:col>7</xdr:col>
      <xdr:colOff>163195</xdr:colOff>
      <xdr:row>528</xdr:row>
      <xdr:rowOff>184150</xdr:rowOff>
    </xdr:to>
    <xdr:pic>
      <xdr:nvPicPr>
        <xdr:cNvPr id="1591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5698180"/>
          <a:ext cx="2540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528</xdr:row>
      <xdr:rowOff>0</xdr:rowOff>
    </xdr:from>
    <xdr:to>
      <xdr:col>7</xdr:col>
      <xdr:colOff>206375</xdr:colOff>
      <xdr:row>528</xdr:row>
      <xdr:rowOff>184150</xdr:rowOff>
    </xdr:to>
    <xdr:pic>
      <xdr:nvPicPr>
        <xdr:cNvPr id="1592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5698180"/>
          <a:ext cx="3429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528</xdr:row>
      <xdr:rowOff>0</xdr:rowOff>
    </xdr:from>
    <xdr:to>
      <xdr:col>7</xdr:col>
      <xdr:colOff>231140</xdr:colOff>
      <xdr:row>528</xdr:row>
      <xdr:rowOff>184150</xdr:rowOff>
    </xdr:to>
    <xdr:pic>
      <xdr:nvPicPr>
        <xdr:cNvPr id="1593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56981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528</xdr:row>
      <xdr:rowOff>0</xdr:rowOff>
    </xdr:from>
    <xdr:to>
      <xdr:col>7</xdr:col>
      <xdr:colOff>264795</xdr:colOff>
      <xdr:row>528</xdr:row>
      <xdr:rowOff>184150</xdr:rowOff>
    </xdr:to>
    <xdr:pic>
      <xdr:nvPicPr>
        <xdr:cNvPr id="1594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5698180"/>
          <a:ext cx="2540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528</xdr:row>
      <xdr:rowOff>0</xdr:rowOff>
    </xdr:from>
    <xdr:to>
      <xdr:col>7</xdr:col>
      <xdr:colOff>299085</xdr:colOff>
      <xdr:row>528</xdr:row>
      <xdr:rowOff>184150</xdr:rowOff>
    </xdr:to>
    <xdr:pic>
      <xdr:nvPicPr>
        <xdr:cNvPr id="1595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56981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528</xdr:row>
      <xdr:rowOff>0</xdr:rowOff>
    </xdr:from>
    <xdr:to>
      <xdr:col>7</xdr:col>
      <xdr:colOff>333375</xdr:colOff>
      <xdr:row>528</xdr:row>
      <xdr:rowOff>184150</xdr:rowOff>
    </xdr:to>
    <xdr:pic>
      <xdr:nvPicPr>
        <xdr:cNvPr id="1596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56981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377190</xdr:colOff>
      <xdr:row>528</xdr:row>
      <xdr:rowOff>184150</xdr:rowOff>
    </xdr:to>
    <xdr:pic>
      <xdr:nvPicPr>
        <xdr:cNvPr id="1597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3556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528</xdr:row>
      <xdr:rowOff>0</xdr:rowOff>
    </xdr:from>
    <xdr:to>
      <xdr:col>7</xdr:col>
      <xdr:colOff>401955</xdr:colOff>
      <xdr:row>528</xdr:row>
      <xdr:rowOff>184150</xdr:rowOff>
    </xdr:to>
    <xdr:pic>
      <xdr:nvPicPr>
        <xdr:cNvPr id="1598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56981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528</xdr:row>
      <xdr:rowOff>0</xdr:rowOff>
    </xdr:from>
    <xdr:to>
      <xdr:col>7</xdr:col>
      <xdr:colOff>436245</xdr:colOff>
      <xdr:row>528</xdr:row>
      <xdr:rowOff>184150</xdr:rowOff>
    </xdr:to>
    <xdr:pic>
      <xdr:nvPicPr>
        <xdr:cNvPr id="1599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56981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528</xdr:row>
      <xdr:rowOff>0</xdr:rowOff>
    </xdr:from>
    <xdr:to>
      <xdr:col>7</xdr:col>
      <xdr:colOff>470535</xdr:colOff>
      <xdr:row>528</xdr:row>
      <xdr:rowOff>184150</xdr:rowOff>
    </xdr:to>
    <xdr:pic>
      <xdr:nvPicPr>
        <xdr:cNvPr id="1600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56981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528</xdr:row>
      <xdr:rowOff>0</xdr:rowOff>
    </xdr:from>
    <xdr:to>
      <xdr:col>7</xdr:col>
      <xdr:colOff>505460</xdr:colOff>
      <xdr:row>528</xdr:row>
      <xdr:rowOff>184150</xdr:rowOff>
    </xdr:to>
    <xdr:pic>
      <xdr:nvPicPr>
        <xdr:cNvPr id="1601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5698180"/>
          <a:ext cx="2540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528</xdr:row>
      <xdr:rowOff>0</xdr:rowOff>
    </xdr:from>
    <xdr:to>
      <xdr:col>7</xdr:col>
      <xdr:colOff>549275</xdr:colOff>
      <xdr:row>528</xdr:row>
      <xdr:rowOff>184150</xdr:rowOff>
    </xdr:to>
    <xdr:pic>
      <xdr:nvPicPr>
        <xdr:cNvPr id="160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5698180"/>
          <a:ext cx="3429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528</xdr:row>
      <xdr:rowOff>0</xdr:rowOff>
    </xdr:from>
    <xdr:to>
      <xdr:col>7</xdr:col>
      <xdr:colOff>574040</xdr:colOff>
      <xdr:row>528</xdr:row>
      <xdr:rowOff>184150</xdr:rowOff>
    </xdr:to>
    <xdr:pic>
      <xdr:nvPicPr>
        <xdr:cNvPr id="160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56981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581660</xdr:colOff>
      <xdr:row>528</xdr:row>
      <xdr:rowOff>184150</xdr:rowOff>
    </xdr:to>
    <xdr:pic>
      <xdr:nvPicPr>
        <xdr:cNvPr id="1604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565150</xdr:colOff>
      <xdr:row>528</xdr:row>
      <xdr:rowOff>184150</xdr:rowOff>
    </xdr:to>
    <xdr:pic>
      <xdr:nvPicPr>
        <xdr:cNvPr id="160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82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528</xdr:row>
      <xdr:rowOff>0</xdr:rowOff>
    </xdr:from>
    <xdr:to>
      <xdr:col>7</xdr:col>
      <xdr:colOff>187960</xdr:colOff>
      <xdr:row>528</xdr:row>
      <xdr:rowOff>184150</xdr:rowOff>
    </xdr:to>
    <xdr:pic>
      <xdr:nvPicPr>
        <xdr:cNvPr id="1606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56981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59055</xdr:colOff>
      <xdr:row>528</xdr:row>
      <xdr:rowOff>0</xdr:rowOff>
    </xdr:from>
    <xdr:to>
      <xdr:col>7</xdr:col>
      <xdr:colOff>85090</xdr:colOff>
      <xdr:row>528</xdr:row>
      <xdr:rowOff>184150</xdr:rowOff>
    </xdr:to>
    <xdr:pic>
      <xdr:nvPicPr>
        <xdr:cNvPr id="160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07130" y="795698180"/>
          <a:ext cx="2603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93345</xdr:colOff>
      <xdr:row>528</xdr:row>
      <xdr:rowOff>0</xdr:rowOff>
    </xdr:from>
    <xdr:to>
      <xdr:col>7</xdr:col>
      <xdr:colOff>118110</xdr:colOff>
      <xdr:row>528</xdr:row>
      <xdr:rowOff>184150</xdr:rowOff>
    </xdr:to>
    <xdr:pic>
      <xdr:nvPicPr>
        <xdr:cNvPr id="160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41420" y="7956981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120015</xdr:colOff>
      <xdr:row>528</xdr:row>
      <xdr:rowOff>0</xdr:rowOff>
    </xdr:from>
    <xdr:to>
      <xdr:col>7</xdr:col>
      <xdr:colOff>146050</xdr:colOff>
      <xdr:row>528</xdr:row>
      <xdr:rowOff>184150</xdr:rowOff>
    </xdr:to>
    <xdr:pic>
      <xdr:nvPicPr>
        <xdr:cNvPr id="1609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8090" y="795698180"/>
          <a:ext cx="2603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154940</xdr:colOff>
      <xdr:row>528</xdr:row>
      <xdr:rowOff>0</xdr:rowOff>
    </xdr:from>
    <xdr:to>
      <xdr:col>7</xdr:col>
      <xdr:colOff>189230</xdr:colOff>
      <xdr:row>528</xdr:row>
      <xdr:rowOff>184150</xdr:rowOff>
    </xdr:to>
    <xdr:pic>
      <xdr:nvPicPr>
        <xdr:cNvPr id="161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3015" y="795698180"/>
          <a:ext cx="3429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189230</xdr:colOff>
      <xdr:row>528</xdr:row>
      <xdr:rowOff>0</xdr:rowOff>
    </xdr:from>
    <xdr:to>
      <xdr:col>7</xdr:col>
      <xdr:colOff>206375</xdr:colOff>
      <xdr:row>528</xdr:row>
      <xdr:rowOff>184150</xdr:rowOff>
    </xdr:to>
    <xdr:pic>
      <xdr:nvPicPr>
        <xdr:cNvPr id="161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7305" y="795698180"/>
          <a:ext cx="1714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213995</xdr:colOff>
      <xdr:row>528</xdr:row>
      <xdr:rowOff>0</xdr:rowOff>
    </xdr:from>
    <xdr:to>
      <xdr:col>7</xdr:col>
      <xdr:colOff>239395</xdr:colOff>
      <xdr:row>528</xdr:row>
      <xdr:rowOff>184150</xdr:rowOff>
    </xdr:to>
    <xdr:pic>
      <xdr:nvPicPr>
        <xdr:cNvPr id="1612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62070" y="795698180"/>
          <a:ext cx="2540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248285</xdr:colOff>
      <xdr:row>528</xdr:row>
      <xdr:rowOff>0</xdr:rowOff>
    </xdr:from>
    <xdr:to>
      <xdr:col>7</xdr:col>
      <xdr:colOff>274320</xdr:colOff>
      <xdr:row>528</xdr:row>
      <xdr:rowOff>184150</xdr:rowOff>
    </xdr:to>
    <xdr:pic>
      <xdr:nvPicPr>
        <xdr:cNvPr id="1613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795698180"/>
          <a:ext cx="2603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367665</xdr:colOff>
      <xdr:row>528</xdr:row>
      <xdr:rowOff>184150</xdr:rowOff>
    </xdr:to>
    <xdr:pic>
      <xdr:nvPicPr>
        <xdr:cNvPr id="1614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2603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369570</xdr:colOff>
      <xdr:row>528</xdr:row>
      <xdr:rowOff>0</xdr:rowOff>
    </xdr:from>
    <xdr:to>
      <xdr:col>7</xdr:col>
      <xdr:colOff>394335</xdr:colOff>
      <xdr:row>528</xdr:row>
      <xdr:rowOff>184150</xdr:rowOff>
    </xdr:to>
    <xdr:pic>
      <xdr:nvPicPr>
        <xdr:cNvPr id="1615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17645" y="7956981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403860</xdr:colOff>
      <xdr:row>528</xdr:row>
      <xdr:rowOff>0</xdr:rowOff>
    </xdr:from>
    <xdr:to>
      <xdr:col>7</xdr:col>
      <xdr:colOff>428625</xdr:colOff>
      <xdr:row>528</xdr:row>
      <xdr:rowOff>184150</xdr:rowOff>
    </xdr:to>
    <xdr:pic>
      <xdr:nvPicPr>
        <xdr:cNvPr id="1616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1935" y="7956981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528</xdr:row>
      <xdr:rowOff>0</xdr:rowOff>
    </xdr:from>
    <xdr:to>
      <xdr:col>7</xdr:col>
      <xdr:colOff>453390</xdr:colOff>
      <xdr:row>528</xdr:row>
      <xdr:rowOff>184150</xdr:rowOff>
    </xdr:to>
    <xdr:pic>
      <xdr:nvPicPr>
        <xdr:cNvPr id="1617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76700" y="7956981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462915</xdr:colOff>
      <xdr:row>528</xdr:row>
      <xdr:rowOff>0</xdr:rowOff>
    </xdr:from>
    <xdr:to>
      <xdr:col>7</xdr:col>
      <xdr:colOff>497840</xdr:colOff>
      <xdr:row>528</xdr:row>
      <xdr:rowOff>184150</xdr:rowOff>
    </xdr:to>
    <xdr:pic>
      <xdr:nvPicPr>
        <xdr:cNvPr id="161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0990" y="795698180"/>
          <a:ext cx="34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528</xdr:row>
      <xdr:rowOff>0</xdr:rowOff>
    </xdr:from>
    <xdr:to>
      <xdr:col>7</xdr:col>
      <xdr:colOff>522605</xdr:colOff>
      <xdr:row>528</xdr:row>
      <xdr:rowOff>184150</xdr:rowOff>
    </xdr:to>
    <xdr:pic>
      <xdr:nvPicPr>
        <xdr:cNvPr id="1619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56981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528</xdr:row>
      <xdr:rowOff>0</xdr:rowOff>
    </xdr:from>
    <xdr:to>
      <xdr:col>7</xdr:col>
      <xdr:colOff>506095</xdr:colOff>
      <xdr:row>528</xdr:row>
      <xdr:rowOff>184150</xdr:rowOff>
    </xdr:to>
    <xdr:pic>
      <xdr:nvPicPr>
        <xdr:cNvPr id="162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5698180"/>
          <a:ext cx="82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146050</xdr:colOff>
      <xdr:row>528</xdr:row>
      <xdr:rowOff>0</xdr:rowOff>
    </xdr:from>
    <xdr:to>
      <xdr:col>7</xdr:col>
      <xdr:colOff>170815</xdr:colOff>
      <xdr:row>528</xdr:row>
      <xdr:rowOff>184150</xdr:rowOff>
    </xdr:to>
    <xdr:pic>
      <xdr:nvPicPr>
        <xdr:cNvPr id="1621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4125" y="7956981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34290</xdr:colOff>
      <xdr:row>528</xdr:row>
      <xdr:rowOff>185420</xdr:rowOff>
    </xdr:to>
    <xdr:pic>
      <xdr:nvPicPr>
        <xdr:cNvPr id="162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5698180"/>
          <a:ext cx="3429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528</xdr:row>
      <xdr:rowOff>0</xdr:rowOff>
    </xdr:from>
    <xdr:to>
      <xdr:col>7</xdr:col>
      <xdr:colOff>59055</xdr:colOff>
      <xdr:row>528</xdr:row>
      <xdr:rowOff>185420</xdr:rowOff>
    </xdr:to>
    <xdr:pic>
      <xdr:nvPicPr>
        <xdr:cNvPr id="162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56981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528</xdr:row>
      <xdr:rowOff>0</xdr:rowOff>
    </xdr:from>
    <xdr:to>
      <xdr:col>7</xdr:col>
      <xdr:colOff>93345</xdr:colOff>
      <xdr:row>528</xdr:row>
      <xdr:rowOff>185420</xdr:rowOff>
    </xdr:to>
    <xdr:pic>
      <xdr:nvPicPr>
        <xdr:cNvPr id="1624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56981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528</xdr:row>
      <xdr:rowOff>0</xdr:rowOff>
    </xdr:from>
    <xdr:to>
      <xdr:col>7</xdr:col>
      <xdr:colOff>128905</xdr:colOff>
      <xdr:row>528</xdr:row>
      <xdr:rowOff>185420</xdr:rowOff>
    </xdr:to>
    <xdr:pic>
      <xdr:nvPicPr>
        <xdr:cNvPr id="162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5698180"/>
          <a:ext cx="2603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528</xdr:row>
      <xdr:rowOff>0</xdr:rowOff>
    </xdr:from>
    <xdr:to>
      <xdr:col>7</xdr:col>
      <xdr:colOff>163195</xdr:colOff>
      <xdr:row>528</xdr:row>
      <xdr:rowOff>185420</xdr:rowOff>
    </xdr:to>
    <xdr:pic>
      <xdr:nvPicPr>
        <xdr:cNvPr id="1626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5698180"/>
          <a:ext cx="2540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528</xdr:row>
      <xdr:rowOff>0</xdr:rowOff>
    </xdr:from>
    <xdr:to>
      <xdr:col>7</xdr:col>
      <xdr:colOff>206375</xdr:colOff>
      <xdr:row>528</xdr:row>
      <xdr:rowOff>185420</xdr:rowOff>
    </xdr:to>
    <xdr:pic>
      <xdr:nvPicPr>
        <xdr:cNvPr id="1627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5698180"/>
          <a:ext cx="3429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528</xdr:row>
      <xdr:rowOff>0</xdr:rowOff>
    </xdr:from>
    <xdr:to>
      <xdr:col>7</xdr:col>
      <xdr:colOff>231140</xdr:colOff>
      <xdr:row>528</xdr:row>
      <xdr:rowOff>185420</xdr:rowOff>
    </xdr:to>
    <xdr:pic>
      <xdr:nvPicPr>
        <xdr:cNvPr id="1628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56981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528</xdr:row>
      <xdr:rowOff>0</xdr:rowOff>
    </xdr:from>
    <xdr:to>
      <xdr:col>7</xdr:col>
      <xdr:colOff>264795</xdr:colOff>
      <xdr:row>528</xdr:row>
      <xdr:rowOff>185420</xdr:rowOff>
    </xdr:to>
    <xdr:pic>
      <xdr:nvPicPr>
        <xdr:cNvPr id="1629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5698180"/>
          <a:ext cx="2540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528</xdr:row>
      <xdr:rowOff>0</xdr:rowOff>
    </xdr:from>
    <xdr:to>
      <xdr:col>7</xdr:col>
      <xdr:colOff>299085</xdr:colOff>
      <xdr:row>528</xdr:row>
      <xdr:rowOff>185420</xdr:rowOff>
    </xdr:to>
    <xdr:pic>
      <xdr:nvPicPr>
        <xdr:cNvPr id="1630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56981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528</xdr:row>
      <xdr:rowOff>0</xdr:rowOff>
    </xdr:from>
    <xdr:to>
      <xdr:col>7</xdr:col>
      <xdr:colOff>333375</xdr:colOff>
      <xdr:row>528</xdr:row>
      <xdr:rowOff>185420</xdr:rowOff>
    </xdr:to>
    <xdr:pic>
      <xdr:nvPicPr>
        <xdr:cNvPr id="1631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56981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377190</xdr:colOff>
      <xdr:row>528</xdr:row>
      <xdr:rowOff>185420</xdr:rowOff>
    </xdr:to>
    <xdr:pic>
      <xdr:nvPicPr>
        <xdr:cNvPr id="1632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3556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528</xdr:row>
      <xdr:rowOff>0</xdr:rowOff>
    </xdr:from>
    <xdr:to>
      <xdr:col>7</xdr:col>
      <xdr:colOff>401955</xdr:colOff>
      <xdr:row>528</xdr:row>
      <xdr:rowOff>185420</xdr:rowOff>
    </xdr:to>
    <xdr:pic>
      <xdr:nvPicPr>
        <xdr:cNvPr id="1633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56981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528</xdr:row>
      <xdr:rowOff>0</xdr:rowOff>
    </xdr:from>
    <xdr:to>
      <xdr:col>7</xdr:col>
      <xdr:colOff>436245</xdr:colOff>
      <xdr:row>528</xdr:row>
      <xdr:rowOff>185420</xdr:rowOff>
    </xdr:to>
    <xdr:pic>
      <xdr:nvPicPr>
        <xdr:cNvPr id="1634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56981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528</xdr:row>
      <xdr:rowOff>0</xdr:rowOff>
    </xdr:from>
    <xdr:to>
      <xdr:col>7</xdr:col>
      <xdr:colOff>470535</xdr:colOff>
      <xdr:row>528</xdr:row>
      <xdr:rowOff>185420</xdr:rowOff>
    </xdr:to>
    <xdr:pic>
      <xdr:nvPicPr>
        <xdr:cNvPr id="1635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56981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528</xdr:row>
      <xdr:rowOff>0</xdr:rowOff>
    </xdr:from>
    <xdr:to>
      <xdr:col>7</xdr:col>
      <xdr:colOff>505460</xdr:colOff>
      <xdr:row>528</xdr:row>
      <xdr:rowOff>185420</xdr:rowOff>
    </xdr:to>
    <xdr:pic>
      <xdr:nvPicPr>
        <xdr:cNvPr id="1636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5698180"/>
          <a:ext cx="2540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528</xdr:row>
      <xdr:rowOff>0</xdr:rowOff>
    </xdr:from>
    <xdr:to>
      <xdr:col>7</xdr:col>
      <xdr:colOff>549275</xdr:colOff>
      <xdr:row>528</xdr:row>
      <xdr:rowOff>185420</xdr:rowOff>
    </xdr:to>
    <xdr:pic>
      <xdr:nvPicPr>
        <xdr:cNvPr id="163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5698180"/>
          <a:ext cx="3429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528</xdr:row>
      <xdr:rowOff>0</xdr:rowOff>
    </xdr:from>
    <xdr:to>
      <xdr:col>7</xdr:col>
      <xdr:colOff>574040</xdr:colOff>
      <xdr:row>528</xdr:row>
      <xdr:rowOff>185420</xdr:rowOff>
    </xdr:to>
    <xdr:pic>
      <xdr:nvPicPr>
        <xdr:cNvPr id="163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56981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581660</xdr:colOff>
      <xdr:row>528</xdr:row>
      <xdr:rowOff>185420</xdr:rowOff>
    </xdr:to>
    <xdr:pic>
      <xdr:nvPicPr>
        <xdr:cNvPr id="1639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565150</xdr:colOff>
      <xdr:row>528</xdr:row>
      <xdr:rowOff>185420</xdr:rowOff>
    </xdr:to>
    <xdr:pic>
      <xdr:nvPicPr>
        <xdr:cNvPr id="164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825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528</xdr:row>
      <xdr:rowOff>0</xdr:rowOff>
    </xdr:from>
    <xdr:to>
      <xdr:col>7</xdr:col>
      <xdr:colOff>187960</xdr:colOff>
      <xdr:row>528</xdr:row>
      <xdr:rowOff>185420</xdr:rowOff>
    </xdr:to>
    <xdr:pic>
      <xdr:nvPicPr>
        <xdr:cNvPr id="1641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56981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59055</xdr:colOff>
      <xdr:row>528</xdr:row>
      <xdr:rowOff>0</xdr:rowOff>
    </xdr:from>
    <xdr:to>
      <xdr:col>7</xdr:col>
      <xdr:colOff>85090</xdr:colOff>
      <xdr:row>528</xdr:row>
      <xdr:rowOff>185420</xdr:rowOff>
    </xdr:to>
    <xdr:pic>
      <xdr:nvPicPr>
        <xdr:cNvPr id="164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07130" y="795698180"/>
          <a:ext cx="2603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93345</xdr:colOff>
      <xdr:row>528</xdr:row>
      <xdr:rowOff>0</xdr:rowOff>
    </xdr:from>
    <xdr:to>
      <xdr:col>7</xdr:col>
      <xdr:colOff>118110</xdr:colOff>
      <xdr:row>528</xdr:row>
      <xdr:rowOff>185420</xdr:rowOff>
    </xdr:to>
    <xdr:pic>
      <xdr:nvPicPr>
        <xdr:cNvPr id="164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41420" y="7956981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120015</xdr:colOff>
      <xdr:row>528</xdr:row>
      <xdr:rowOff>0</xdr:rowOff>
    </xdr:from>
    <xdr:to>
      <xdr:col>7</xdr:col>
      <xdr:colOff>146050</xdr:colOff>
      <xdr:row>528</xdr:row>
      <xdr:rowOff>185420</xdr:rowOff>
    </xdr:to>
    <xdr:pic>
      <xdr:nvPicPr>
        <xdr:cNvPr id="1644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8090" y="795698180"/>
          <a:ext cx="2603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154940</xdr:colOff>
      <xdr:row>528</xdr:row>
      <xdr:rowOff>0</xdr:rowOff>
    </xdr:from>
    <xdr:to>
      <xdr:col>7</xdr:col>
      <xdr:colOff>189230</xdr:colOff>
      <xdr:row>528</xdr:row>
      <xdr:rowOff>185420</xdr:rowOff>
    </xdr:to>
    <xdr:pic>
      <xdr:nvPicPr>
        <xdr:cNvPr id="1645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3015" y="795698180"/>
          <a:ext cx="3429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189230</xdr:colOff>
      <xdr:row>528</xdr:row>
      <xdr:rowOff>0</xdr:rowOff>
    </xdr:from>
    <xdr:to>
      <xdr:col>7</xdr:col>
      <xdr:colOff>206375</xdr:colOff>
      <xdr:row>528</xdr:row>
      <xdr:rowOff>185420</xdr:rowOff>
    </xdr:to>
    <xdr:pic>
      <xdr:nvPicPr>
        <xdr:cNvPr id="1646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7305" y="795698180"/>
          <a:ext cx="1714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213995</xdr:colOff>
      <xdr:row>528</xdr:row>
      <xdr:rowOff>0</xdr:rowOff>
    </xdr:from>
    <xdr:to>
      <xdr:col>7</xdr:col>
      <xdr:colOff>239395</xdr:colOff>
      <xdr:row>528</xdr:row>
      <xdr:rowOff>185420</xdr:rowOff>
    </xdr:to>
    <xdr:pic>
      <xdr:nvPicPr>
        <xdr:cNvPr id="1647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62070" y="795698180"/>
          <a:ext cx="2540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248285</xdr:colOff>
      <xdr:row>528</xdr:row>
      <xdr:rowOff>0</xdr:rowOff>
    </xdr:from>
    <xdr:to>
      <xdr:col>7</xdr:col>
      <xdr:colOff>274320</xdr:colOff>
      <xdr:row>528</xdr:row>
      <xdr:rowOff>185420</xdr:rowOff>
    </xdr:to>
    <xdr:pic>
      <xdr:nvPicPr>
        <xdr:cNvPr id="1648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795698180"/>
          <a:ext cx="2603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367665</xdr:colOff>
      <xdr:row>528</xdr:row>
      <xdr:rowOff>185420</xdr:rowOff>
    </xdr:to>
    <xdr:pic>
      <xdr:nvPicPr>
        <xdr:cNvPr id="1649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2603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369570</xdr:colOff>
      <xdr:row>528</xdr:row>
      <xdr:rowOff>0</xdr:rowOff>
    </xdr:from>
    <xdr:to>
      <xdr:col>7</xdr:col>
      <xdr:colOff>394335</xdr:colOff>
      <xdr:row>528</xdr:row>
      <xdr:rowOff>185420</xdr:rowOff>
    </xdr:to>
    <xdr:pic>
      <xdr:nvPicPr>
        <xdr:cNvPr id="1650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17645" y="7956981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403860</xdr:colOff>
      <xdr:row>528</xdr:row>
      <xdr:rowOff>0</xdr:rowOff>
    </xdr:from>
    <xdr:to>
      <xdr:col>7</xdr:col>
      <xdr:colOff>428625</xdr:colOff>
      <xdr:row>528</xdr:row>
      <xdr:rowOff>185420</xdr:rowOff>
    </xdr:to>
    <xdr:pic>
      <xdr:nvPicPr>
        <xdr:cNvPr id="1651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1935" y="7956981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528</xdr:row>
      <xdr:rowOff>0</xdr:rowOff>
    </xdr:from>
    <xdr:to>
      <xdr:col>7</xdr:col>
      <xdr:colOff>453390</xdr:colOff>
      <xdr:row>528</xdr:row>
      <xdr:rowOff>185420</xdr:rowOff>
    </xdr:to>
    <xdr:pic>
      <xdr:nvPicPr>
        <xdr:cNvPr id="1652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76700" y="7956981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462915</xdr:colOff>
      <xdr:row>528</xdr:row>
      <xdr:rowOff>0</xdr:rowOff>
    </xdr:from>
    <xdr:to>
      <xdr:col>7</xdr:col>
      <xdr:colOff>497840</xdr:colOff>
      <xdr:row>528</xdr:row>
      <xdr:rowOff>185420</xdr:rowOff>
    </xdr:to>
    <xdr:pic>
      <xdr:nvPicPr>
        <xdr:cNvPr id="165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0990" y="795698180"/>
          <a:ext cx="3492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528</xdr:row>
      <xdr:rowOff>0</xdr:rowOff>
    </xdr:from>
    <xdr:to>
      <xdr:col>7</xdr:col>
      <xdr:colOff>522605</xdr:colOff>
      <xdr:row>528</xdr:row>
      <xdr:rowOff>185420</xdr:rowOff>
    </xdr:to>
    <xdr:pic>
      <xdr:nvPicPr>
        <xdr:cNvPr id="165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56981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528</xdr:row>
      <xdr:rowOff>0</xdr:rowOff>
    </xdr:from>
    <xdr:to>
      <xdr:col>7</xdr:col>
      <xdr:colOff>506095</xdr:colOff>
      <xdr:row>528</xdr:row>
      <xdr:rowOff>185420</xdr:rowOff>
    </xdr:to>
    <xdr:pic>
      <xdr:nvPicPr>
        <xdr:cNvPr id="165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5698180"/>
          <a:ext cx="825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146050</xdr:colOff>
      <xdr:row>528</xdr:row>
      <xdr:rowOff>0</xdr:rowOff>
    </xdr:from>
    <xdr:to>
      <xdr:col>7</xdr:col>
      <xdr:colOff>170815</xdr:colOff>
      <xdr:row>528</xdr:row>
      <xdr:rowOff>185420</xdr:rowOff>
    </xdr:to>
    <xdr:pic>
      <xdr:nvPicPr>
        <xdr:cNvPr id="1656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4125" y="7956981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34290</xdr:colOff>
      <xdr:row>528</xdr:row>
      <xdr:rowOff>167005</xdr:rowOff>
    </xdr:to>
    <xdr:pic>
      <xdr:nvPicPr>
        <xdr:cNvPr id="165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5698180"/>
          <a:ext cx="3429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528</xdr:row>
      <xdr:rowOff>0</xdr:rowOff>
    </xdr:from>
    <xdr:to>
      <xdr:col>7</xdr:col>
      <xdr:colOff>59690</xdr:colOff>
      <xdr:row>528</xdr:row>
      <xdr:rowOff>167005</xdr:rowOff>
    </xdr:to>
    <xdr:pic>
      <xdr:nvPicPr>
        <xdr:cNvPr id="165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5698180"/>
          <a:ext cx="2540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528</xdr:row>
      <xdr:rowOff>0</xdr:rowOff>
    </xdr:from>
    <xdr:to>
      <xdr:col>7</xdr:col>
      <xdr:colOff>93980</xdr:colOff>
      <xdr:row>528</xdr:row>
      <xdr:rowOff>167005</xdr:rowOff>
    </xdr:to>
    <xdr:pic>
      <xdr:nvPicPr>
        <xdr:cNvPr id="1659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5698180"/>
          <a:ext cx="2540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101600</xdr:colOff>
      <xdr:row>528</xdr:row>
      <xdr:rowOff>0</xdr:rowOff>
    </xdr:from>
    <xdr:to>
      <xdr:col>7</xdr:col>
      <xdr:colOff>129540</xdr:colOff>
      <xdr:row>528</xdr:row>
      <xdr:rowOff>167005</xdr:rowOff>
    </xdr:to>
    <xdr:pic>
      <xdr:nvPicPr>
        <xdr:cNvPr id="166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49675" y="795698180"/>
          <a:ext cx="2794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528</xdr:row>
      <xdr:rowOff>0</xdr:rowOff>
    </xdr:from>
    <xdr:to>
      <xdr:col>7</xdr:col>
      <xdr:colOff>162560</xdr:colOff>
      <xdr:row>528</xdr:row>
      <xdr:rowOff>167005</xdr:rowOff>
    </xdr:to>
    <xdr:pic>
      <xdr:nvPicPr>
        <xdr:cNvPr id="1661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5698180"/>
          <a:ext cx="24765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170815</xdr:colOff>
      <xdr:row>528</xdr:row>
      <xdr:rowOff>0</xdr:rowOff>
    </xdr:from>
    <xdr:to>
      <xdr:col>7</xdr:col>
      <xdr:colOff>205105</xdr:colOff>
      <xdr:row>528</xdr:row>
      <xdr:rowOff>167005</xdr:rowOff>
    </xdr:to>
    <xdr:pic>
      <xdr:nvPicPr>
        <xdr:cNvPr id="1662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8890" y="795698180"/>
          <a:ext cx="3429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205105</xdr:colOff>
      <xdr:row>528</xdr:row>
      <xdr:rowOff>0</xdr:rowOff>
    </xdr:from>
    <xdr:to>
      <xdr:col>7</xdr:col>
      <xdr:colOff>230505</xdr:colOff>
      <xdr:row>528</xdr:row>
      <xdr:rowOff>167005</xdr:rowOff>
    </xdr:to>
    <xdr:pic>
      <xdr:nvPicPr>
        <xdr:cNvPr id="1663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3180" y="795698180"/>
          <a:ext cx="2540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240665</xdr:colOff>
      <xdr:row>528</xdr:row>
      <xdr:rowOff>0</xdr:rowOff>
    </xdr:from>
    <xdr:to>
      <xdr:col>7</xdr:col>
      <xdr:colOff>264795</xdr:colOff>
      <xdr:row>528</xdr:row>
      <xdr:rowOff>167005</xdr:rowOff>
    </xdr:to>
    <xdr:pic>
      <xdr:nvPicPr>
        <xdr:cNvPr id="1664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8740" y="795698180"/>
          <a:ext cx="2413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273685</xdr:colOff>
      <xdr:row>528</xdr:row>
      <xdr:rowOff>0</xdr:rowOff>
    </xdr:from>
    <xdr:to>
      <xdr:col>7</xdr:col>
      <xdr:colOff>300355</xdr:colOff>
      <xdr:row>528</xdr:row>
      <xdr:rowOff>167005</xdr:rowOff>
    </xdr:to>
    <xdr:pic>
      <xdr:nvPicPr>
        <xdr:cNvPr id="1665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1760" y="795698180"/>
          <a:ext cx="2667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306705</xdr:colOff>
      <xdr:row>528</xdr:row>
      <xdr:rowOff>0</xdr:rowOff>
    </xdr:from>
    <xdr:to>
      <xdr:col>7</xdr:col>
      <xdr:colOff>333375</xdr:colOff>
      <xdr:row>528</xdr:row>
      <xdr:rowOff>167005</xdr:rowOff>
    </xdr:to>
    <xdr:pic>
      <xdr:nvPicPr>
        <xdr:cNvPr id="1666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4780" y="795698180"/>
          <a:ext cx="2667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344170</xdr:colOff>
      <xdr:row>528</xdr:row>
      <xdr:rowOff>0</xdr:rowOff>
    </xdr:from>
    <xdr:to>
      <xdr:col>7</xdr:col>
      <xdr:colOff>377190</xdr:colOff>
      <xdr:row>528</xdr:row>
      <xdr:rowOff>167005</xdr:rowOff>
    </xdr:to>
    <xdr:pic>
      <xdr:nvPicPr>
        <xdr:cNvPr id="1667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2245" y="795698180"/>
          <a:ext cx="3302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528</xdr:row>
      <xdr:rowOff>0</xdr:rowOff>
    </xdr:from>
    <xdr:to>
      <xdr:col>7</xdr:col>
      <xdr:colOff>403860</xdr:colOff>
      <xdr:row>528</xdr:row>
      <xdr:rowOff>167005</xdr:rowOff>
    </xdr:to>
    <xdr:pic>
      <xdr:nvPicPr>
        <xdr:cNvPr id="1668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5698180"/>
          <a:ext cx="2667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410210</xdr:colOff>
      <xdr:row>528</xdr:row>
      <xdr:rowOff>0</xdr:rowOff>
    </xdr:from>
    <xdr:to>
      <xdr:col>7</xdr:col>
      <xdr:colOff>436880</xdr:colOff>
      <xdr:row>528</xdr:row>
      <xdr:rowOff>167005</xdr:rowOff>
    </xdr:to>
    <xdr:pic>
      <xdr:nvPicPr>
        <xdr:cNvPr id="1669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8285" y="795698180"/>
          <a:ext cx="2667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528</xdr:row>
      <xdr:rowOff>0</xdr:rowOff>
    </xdr:from>
    <xdr:to>
      <xdr:col>7</xdr:col>
      <xdr:colOff>471170</xdr:colOff>
      <xdr:row>528</xdr:row>
      <xdr:rowOff>167005</xdr:rowOff>
    </xdr:to>
    <xdr:pic>
      <xdr:nvPicPr>
        <xdr:cNvPr id="1670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5698180"/>
          <a:ext cx="2540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528</xdr:row>
      <xdr:rowOff>0</xdr:rowOff>
    </xdr:from>
    <xdr:to>
      <xdr:col>7</xdr:col>
      <xdr:colOff>505460</xdr:colOff>
      <xdr:row>528</xdr:row>
      <xdr:rowOff>167005</xdr:rowOff>
    </xdr:to>
    <xdr:pic>
      <xdr:nvPicPr>
        <xdr:cNvPr id="1671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5698180"/>
          <a:ext cx="2540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513715</xdr:colOff>
      <xdr:row>528</xdr:row>
      <xdr:rowOff>0</xdr:rowOff>
    </xdr:from>
    <xdr:to>
      <xdr:col>7</xdr:col>
      <xdr:colOff>548005</xdr:colOff>
      <xdr:row>528</xdr:row>
      <xdr:rowOff>167005</xdr:rowOff>
    </xdr:to>
    <xdr:pic>
      <xdr:nvPicPr>
        <xdr:cNvPr id="167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1790" y="795698180"/>
          <a:ext cx="3429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528</xdr:row>
      <xdr:rowOff>0</xdr:rowOff>
    </xdr:from>
    <xdr:to>
      <xdr:col>7</xdr:col>
      <xdr:colOff>574040</xdr:colOff>
      <xdr:row>528</xdr:row>
      <xdr:rowOff>167005</xdr:rowOff>
    </xdr:to>
    <xdr:pic>
      <xdr:nvPicPr>
        <xdr:cNvPr id="167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5698180"/>
          <a:ext cx="24765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582295</xdr:colOff>
      <xdr:row>528</xdr:row>
      <xdr:rowOff>167005</xdr:rowOff>
    </xdr:to>
    <xdr:pic>
      <xdr:nvPicPr>
        <xdr:cNvPr id="1674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2540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566420</xdr:colOff>
      <xdr:row>528</xdr:row>
      <xdr:rowOff>167005</xdr:rowOff>
    </xdr:to>
    <xdr:pic>
      <xdr:nvPicPr>
        <xdr:cNvPr id="167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9525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162560</xdr:colOff>
      <xdr:row>528</xdr:row>
      <xdr:rowOff>0</xdr:rowOff>
    </xdr:from>
    <xdr:to>
      <xdr:col>7</xdr:col>
      <xdr:colOff>187960</xdr:colOff>
      <xdr:row>528</xdr:row>
      <xdr:rowOff>167005</xdr:rowOff>
    </xdr:to>
    <xdr:pic>
      <xdr:nvPicPr>
        <xdr:cNvPr id="1676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635" y="795698180"/>
          <a:ext cx="2540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529</xdr:row>
      <xdr:rowOff>0</xdr:rowOff>
    </xdr:from>
    <xdr:to>
      <xdr:col>10</xdr:col>
      <xdr:colOff>34290</xdr:colOff>
      <xdr:row>529</xdr:row>
      <xdr:rowOff>172720</xdr:rowOff>
    </xdr:to>
    <xdr:pic>
      <xdr:nvPicPr>
        <xdr:cNvPr id="167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75396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529</xdr:row>
      <xdr:rowOff>0</xdr:rowOff>
    </xdr:from>
    <xdr:to>
      <xdr:col>10</xdr:col>
      <xdr:colOff>26035</xdr:colOff>
      <xdr:row>529</xdr:row>
      <xdr:rowOff>172720</xdr:rowOff>
    </xdr:to>
    <xdr:pic>
      <xdr:nvPicPr>
        <xdr:cNvPr id="167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529</xdr:row>
      <xdr:rowOff>0</xdr:rowOff>
    </xdr:from>
    <xdr:to>
      <xdr:col>10</xdr:col>
      <xdr:colOff>26670</xdr:colOff>
      <xdr:row>529</xdr:row>
      <xdr:rowOff>172720</xdr:rowOff>
    </xdr:to>
    <xdr:pic>
      <xdr:nvPicPr>
        <xdr:cNvPr id="167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75396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529</xdr:row>
      <xdr:rowOff>0</xdr:rowOff>
    </xdr:from>
    <xdr:to>
      <xdr:col>10</xdr:col>
      <xdr:colOff>8890</xdr:colOff>
      <xdr:row>529</xdr:row>
      <xdr:rowOff>172720</xdr:rowOff>
    </xdr:to>
    <xdr:pic>
      <xdr:nvPicPr>
        <xdr:cNvPr id="168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7539680"/>
          <a:ext cx="88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17145</xdr:colOff>
      <xdr:row>529</xdr:row>
      <xdr:rowOff>0</xdr:rowOff>
    </xdr:from>
    <xdr:to>
      <xdr:col>18</xdr:col>
      <xdr:colOff>43180</xdr:colOff>
      <xdr:row>529</xdr:row>
      <xdr:rowOff>172720</xdr:rowOff>
    </xdr:to>
    <xdr:pic>
      <xdr:nvPicPr>
        <xdr:cNvPr id="1681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5710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51435</xdr:colOff>
      <xdr:row>529</xdr:row>
      <xdr:rowOff>0</xdr:rowOff>
    </xdr:from>
    <xdr:to>
      <xdr:col>18</xdr:col>
      <xdr:colOff>77470</xdr:colOff>
      <xdr:row>529</xdr:row>
      <xdr:rowOff>172720</xdr:rowOff>
    </xdr:to>
    <xdr:pic>
      <xdr:nvPicPr>
        <xdr:cNvPr id="1682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0000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34290</xdr:colOff>
      <xdr:row>529</xdr:row>
      <xdr:rowOff>172720</xdr:rowOff>
    </xdr:to>
    <xdr:pic>
      <xdr:nvPicPr>
        <xdr:cNvPr id="168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975396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</xdr:colOff>
      <xdr:row>529</xdr:row>
      <xdr:rowOff>0</xdr:rowOff>
    </xdr:from>
    <xdr:to>
      <xdr:col>6</xdr:col>
      <xdr:colOff>59055</xdr:colOff>
      <xdr:row>529</xdr:row>
      <xdr:rowOff>172720</xdr:rowOff>
    </xdr:to>
    <xdr:pic>
      <xdr:nvPicPr>
        <xdr:cNvPr id="168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3190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69215</xdr:colOff>
      <xdr:row>529</xdr:row>
      <xdr:rowOff>0</xdr:rowOff>
    </xdr:from>
    <xdr:to>
      <xdr:col>6</xdr:col>
      <xdr:colOff>93980</xdr:colOff>
      <xdr:row>529</xdr:row>
      <xdr:rowOff>172720</xdr:rowOff>
    </xdr:to>
    <xdr:pic>
      <xdr:nvPicPr>
        <xdr:cNvPr id="1685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98115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102235</xdr:colOff>
      <xdr:row>529</xdr:row>
      <xdr:rowOff>0</xdr:rowOff>
    </xdr:from>
    <xdr:to>
      <xdr:col>6</xdr:col>
      <xdr:colOff>128905</xdr:colOff>
      <xdr:row>529</xdr:row>
      <xdr:rowOff>172720</xdr:rowOff>
    </xdr:to>
    <xdr:pic>
      <xdr:nvPicPr>
        <xdr:cNvPr id="168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1135" y="7975396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137795</xdr:colOff>
      <xdr:row>529</xdr:row>
      <xdr:rowOff>0</xdr:rowOff>
    </xdr:from>
    <xdr:to>
      <xdr:col>6</xdr:col>
      <xdr:colOff>163195</xdr:colOff>
      <xdr:row>529</xdr:row>
      <xdr:rowOff>172720</xdr:rowOff>
    </xdr:to>
    <xdr:pic>
      <xdr:nvPicPr>
        <xdr:cNvPr id="1687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6695" y="7975396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171450</xdr:colOff>
      <xdr:row>529</xdr:row>
      <xdr:rowOff>0</xdr:rowOff>
    </xdr:from>
    <xdr:to>
      <xdr:col>6</xdr:col>
      <xdr:colOff>206375</xdr:colOff>
      <xdr:row>529</xdr:row>
      <xdr:rowOff>172720</xdr:rowOff>
    </xdr:to>
    <xdr:pic>
      <xdr:nvPicPr>
        <xdr:cNvPr id="1688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0350" y="797539680"/>
          <a:ext cx="34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206375</xdr:colOff>
      <xdr:row>529</xdr:row>
      <xdr:rowOff>0</xdr:rowOff>
    </xdr:from>
    <xdr:to>
      <xdr:col>6</xdr:col>
      <xdr:colOff>231140</xdr:colOff>
      <xdr:row>529</xdr:row>
      <xdr:rowOff>172720</xdr:rowOff>
    </xdr:to>
    <xdr:pic>
      <xdr:nvPicPr>
        <xdr:cNvPr id="1689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5275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240030</xdr:colOff>
      <xdr:row>529</xdr:row>
      <xdr:rowOff>0</xdr:rowOff>
    </xdr:from>
    <xdr:to>
      <xdr:col>6</xdr:col>
      <xdr:colOff>265430</xdr:colOff>
      <xdr:row>529</xdr:row>
      <xdr:rowOff>172720</xdr:rowOff>
    </xdr:to>
    <xdr:pic>
      <xdr:nvPicPr>
        <xdr:cNvPr id="1690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68930" y="7975396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274320</xdr:colOff>
      <xdr:row>529</xdr:row>
      <xdr:rowOff>0</xdr:rowOff>
    </xdr:from>
    <xdr:to>
      <xdr:col>6</xdr:col>
      <xdr:colOff>300355</xdr:colOff>
      <xdr:row>529</xdr:row>
      <xdr:rowOff>172720</xdr:rowOff>
    </xdr:to>
    <xdr:pic>
      <xdr:nvPicPr>
        <xdr:cNvPr id="1691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3220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307340</xdr:colOff>
      <xdr:row>529</xdr:row>
      <xdr:rowOff>0</xdr:rowOff>
    </xdr:from>
    <xdr:to>
      <xdr:col>6</xdr:col>
      <xdr:colOff>334010</xdr:colOff>
      <xdr:row>529</xdr:row>
      <xdr:rowOff>172720</xdr:rowOff>
    </xdr:to>
    <xdr:pic>
      <xdr:nvPicPr>
        <xdr:cNvPr id="1692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6240" y="7975396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529</xdr:row>
      <xdr:rowOff>0</xdr:rowOff>
    </xdr:from>
    <xdr:to>
      <xdr:col>6</xdr:col>
      <xdr:colOff>377190</xdr:colOff>
      <xdr:row>529</xdr:row>
      <xdr:rowOff>172720</xdr:rowOff>
    </xdr:to>
    <xdr:pic>
      <xdr:nvPicPr>
        <xdr:cNvPr id="1693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800" y="7975396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377190</xdr:colOff>
      <xdr:row>529</xdr:row>
      <xdr:rowOff>0</xdr:rowOff>
    </xdr:from>
    <xdr:to>
      <xdr:col>6</xdr:col>
      <xdr:colOff>403225</xdr:colOff>
      <xdr:row>529</xdr:row>
      <xdr:rowOff>172720</xdr:rowOff>
    </xdr:to>
    <xdr:pic>
      <xdr:nvPicPr>
        <xdr:cNvPr id="1694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6090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411480</xdr:colOff>
      <xdr:row>529</xdr:row>
      <xdr:rowOff>0</xdr:rowOff>
    </xdr:from>
    <xdr:to>
      <xdr:col>6</xdr:col>
      <xdr:colOff>437515</xdr:colOff>
      <xdr:row>529</xdr:row>
      <xdr:rowOff>172720</xdr:rowOff>
    </xdr:to>
    <xdr:pic>
      <xdr:nvPicPr>
        <xdr:cNvPr id="1695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0380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446405</xdr:colOff>
      <xdr:row>529</xdr:row>
      <xdr:rowOff>0</xdr:rowOff>
    </xdr:from>
    <xdr:to>
      <xdr:col>6</xdr:col>
      <xdr:colOff>471170</xdr:colOff>
      <xdr:row>529</xdr:row>
      <xdr:rowOff>172720</xdr:rowOff>
    </xdr:to>
    <xdr:pic>
      <xdr:nvPicPr>
        <xdr:cNvPr id="1696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305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480060</xdr:colOff>
      <xdr:row>529</xdr:row>
      <xdr:rowOff>0</xdr:rowOff>
    </xdr:from>
    <xdr:to>
      <xdr:col>6</xdr:col>
      <xdr:colOff>505460</xdr:colOff>
      <xdr:row>529</xdr:row>
      <xdr:rowOff>172720</xdr:rowOff>
    </xdr:to>
    <xdr:pic>
      <xdr:nvPicPr>
        <xdr:cNvPr id="1697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8960" y="7975396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514350</xdr:colOff>
      <xdr:row>529</xdr:row>
      <xdr:rowOff>0</xdr:rowOff>
    </xdr:from>
    <xdr:to>
      <xdr:col>6</xdr:col>
      <xdr:colOff>548640</xdr:colOff>
      <xdr:row>529</xdr:row>
      <xdr:rowOff>172720</xdr:rowOff>
    </xdr:to>
    <xdr:pic>
      <xdr:nvPicPr>
        <xdr:cNvPr id="169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3250" y="7975396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529</xdr:row>
      <xdr:rowOff>0</xdr:rowOff>
    </xdr:from>
    <xdr:to>
      <xdr:col>6</xdr:col>
      <xdr:colOff>575310</xdr:colOff>
      <xdr:row>529</xdr:row>
      <xdr:rowOff>172720</xdr:rowOff>
    </xdr:to>
    <xdr:pic>
      <xdr:nvPicPr>
        <xdr:cNvPr id="1699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8175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529</xdr:row>
      <xdr:rowOff>0</xdr:rowOff>
    </xdr:from>
    <xdr:to>
      <xdr:col>6</xdr:col>
      <xdr:colOff>583565</xdr:colOff>
      <xdr:row>529</xdr:row>
      <xdr:rowOff>172720</xdr:rowOff>
    </xdr:to>
    <xdr:pic>
      <xdr:nvPicPr>
        <xdr:cNvPr id="1700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529</xdr:row>
      <xdr:rowOff>0</xdr:rowOff>
    </xdr:from>
    <xdr:to>
      <xdr:col>6</xdr:col>
      <xdr:colOff>566420</xdr:colOff>
      <xdr:row>529</xdr:row>
      <xdr:rowOff>172720</xdr:rowOff>
    </xdr:to>
    <xdr:pic>
      <xdr:nvPicPr>
        <xdr:cNvPr id="170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7539680"/>
          <a:ext cx="88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163195</xdr:colOff>
      <xdr:row>529</xdr:row>
      <xdr:rowOff>0</xdr:rowOff>
    </xdr:from>
    <xdr:to>
      <xdr:col>6</xdr:col>
      <xdr:colOff>189230</xdr:colOff>
      <xdr:row>529</xdr:row>
      <xdr:rowOff>172720</xdr:rowOff>
    </xdr:to>
    <xdr:pic>
      <xdr:nvPicPr>
        <xdr:cNvPr id="1702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2095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34290</xdr:colOff>
      <xdr:row>529</xdr:row>
      <xdr:rowOff>172085</xdr:rowOff>
    </xdr:to>
    <xdr:pic>
      <xdr:nvPicPr>
        <xdr:cNvPr id="170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75396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529</xdr:row>
      <xdr:rowOff>0</xdr:rowOff>
    </xdr:from>
    <xdr:to>
      <xdr:col>7</xdr:col>
      <xdr:colOff>59055</xdr:colOff>
      <xdr:row>529</xdr:row>
      <xdr:rowOff>172085</xdr:rowOff>
    </xdr:to>
    <xdr:pic>
      <xdr:nvPicPr>
        <xdr:cNvPr id="170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529</xdr:row>
      <xdr:rowOff>0</xdr:rowOff>
    </xdr:from>
    <xdr:to>
      <xdr:col>7</xdr:col>
      <xdr:colOff>93345</xdr:colOff>
      <xdr:row>529</xdr:row>
      <xdr:rowOff>172085</xdr:rowOff>
    </xdr:to>
    <xdr:pic>
      <xdr:nvPicPr>
        <xdr:cNvPr id="1705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529</xdr:row>
      <xdr:rowOff>0</xdr:rowOff>
    </xdr:from>
    <xdr:to>
      <xdr:col>7</xdr:col>
      <xdr:colOff>128905</xdr:colOff>
      <xdr:row>529</xdr:row>
      <xdr:rowOff>172085</xdr:rowOff>
    </xdr:to>
    <xdr:pic>
      <xdr:nvPicPr>
        <xdr:cNvPr id="170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75396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529</xdr:row>
      <xdr:rowOff>0</xdr:rowOff>
    </xdr:from>
    <xdr:to>
      <xdr:col>7</xdr:col>
      <xdr:colOff>163195</xdr:colOff>
      <xdr:row>529</xdr:row>
      <xdr:rowOff>172085</xdr:rowOff>
    </xdr:to>
    <xdr:pic>
      <xdr:nvPicPr>
        <xdr:cNvPr id="1707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75396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529</xdr:row>
      <xdr:rowOff>0</xdr:rowOff>
    </xdr:from>
    <xdr:to>
      <xdr:col>7</xdr:col>
      <xdr:colOff>206375</xdr:colOff>
      <xdr:row>529</xdr:row>
      <xdr:rowOff>172085</xdr:rowOff>
    </xdr:to>
    <xdr:pic>
      <xdr:nvPicPr>
        <xdr:cNvPr id="1708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75396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529</xdr:row>
      <xdr:rowOff>0</xdr:rowOff>
    </xdr:from>
    <xdr:to>
      <xdr:col>7</xdr:col>
      <xdr:colOff>231140</xdr:colOff>
      <xdr:row>529</xdr:row>
      <xdr:rowOff>172085</xdr:rowOff>
    </xdr:to>
    <xdr:pic>
      <xdr:nvPicPr>
        <xdr:cNvPr id="1709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529</xdr:row>
      <xdr:rowOff>0</xdr:rowOff>
    </xdr:from>
    <xdr:to>
      <xdr:col>7</xdr:col>
      <xdr:colOff>264795</xdr:colOff>
      <xdr:row>529</xdr:row>
      <xdr:rowOff>172085</xdr:rowOff>
    </xdr:to>
    <xdr:pic>
      <xdr:nvPicPr>
        <xdr:cNvPr id="1710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75396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529</xdr:row>
      <xdr:rowOff>0</xdr:rowOff>
    </xdr:from>
    <xdr:to>
      <xdr:col>7</xdr:col>
      <xdr:colOff>299085</xdr:colOff>
      <xdr:row>529</xdr:row>
      <xdr:rowOff>172085</xdr:rowOff>
    </xdr:to>
    <xdr:pic>
      <xdr:nvPicPr>
        <xdr:cNvPr id="1711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529</xdr:row>
      <xdr:rowOff>0</xdr:rowOff>
    </xdr:from>
    <xdr:to>
      <xdr:col>7</xdr:col>
      <xdr:colOff>333375</xdr:colOff>
      <xdr:row>529</xdr:row>
      <xdr:rowOff>172085</xdr:rowOff>
    </xdr:to>
    <xdr:pic>
      <xdr:nvPicPr>
        <xdr:cNvPr id="1712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529</xdr:row>
      <xdr:rowOff>0</xdr:rowOff>
    </xdr:from>
    <xdr:to>
      <xdr:col>7</xdr:col>
      <xdr:colOff>377190</xdr:colOff>
      <xdr:row>529</xdr:row>
      <xdr:rowOff>172085</xdr:rowOff>
    </xdr:to>
    <xdr:pic>
      <xdr:nvPicPr>
        <xdr:cNvPr id="1713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7539680"/>
          <a:ext cx="355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529</xdr:row>
      <xdr:rowOff>0</xdr:rowOff>
    </xdr:from>
    <xdr:to>
      <xdr:col>7</xdr:col>
      <xdr:colOff>401955</xdr:colOff>
      <xdr:row>529</xdr:row>
      <xdr:rowOff>172085</xdr:rowOff>
    </xdr:to>
    <xdr:pic>
      <xdr:nvPicPr>
        <xdr:cNvPr id="1714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529</xdr:row>
      <xdr:rowOff>0</xdr:rowOff>
    </xdr:from>
    <xdr:to>
      <xdr:col>7</xdr:col>
      <xdr:colOff>436245</xdr:colOff>
      <xdr:row>529</xdr:row>
      <xdr:rowOff>172085</xdr:rowOff>
    </xdr:to>
    <xdr:pic>
      <xdr:nvPicPr>
        <xdr:cNvPr id="1715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529</xdr:row>
      <xdr:rowOff>0</xdr:rowOff>
    </xdr:from>
    <xdr:to>
      <xdr:col>7</xdr:col>
      <xdr:colOff>470535</xdr:colOff>
      <xdr:row>529</xdr:row>
      <xdr:rowOff>172085</xdr:rowOff>
    </xdr:to>
    <xdr:pic>
      <xdr:nvPicPr>
        <xdr:cNvPr id="1716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529</xdr:row>
      <xdr:rowOff>0</xdr:rowOff>
    </xdr:from>
    <xdr:to>
      <xdr:col>7</xdr:col>
      <xdr:colOff>505460</xdr:colOff>
      <xdr:row>529</xdr:row>
      <xdr:rowOff>172085</xdr:rowOff>
    </xdr:to>
    <xdr:pic>
      <xdr:nvPicPr>
        <xdr:cNvPr id="1717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75396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529</xdr:row>
      <xdr:rowOff>0</xdr:rowOff>
    </xdr:from>
    <xdr:to>
      <xdr:col>7</xdr:col>
      <xdr:colOff>549275</xdr:colOff>
      <xdr:row>529</xdr:row>
      <xdr:rowOff>172085</xdr:rowOff>
    </xdr:to>
    <xdr:pic>
      <xdr:nvPicPr>
        <xdr:cNvPr id="171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75396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529</xdr:row>
      <xdr:rowOff>0</xdr:rowOff>
    </xdr:from>
    <xdr:to>
      <xdr:col>7</xdr:col>
      <xdr:colOff>574040</xdr:colOff>
      <xdr:row>529</xdr:row>
      <xdr:rowOff>172085</xdr:rowOff>
    </xdr:to>
    <xdr:pic>
      <xdr:nvPicPr>
        <xdr:cNvPr id="1719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581660</xdr:colOff>
      <xdr:row>529</xdr:row>
      <xdr:rowOff>172085</xdr:rowOff>
    </xdr:to>
    <xdr:pic>
      <xdr:nvPicPr>
        <xdr:cNvPr id="1720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565150</xdr:colOff>
      <xdr:row>529</xdr:row>
      <xdr:rowOff>172085</xdr:rowOff>
    </xdr:to>
    <xdr:pic>
      <xdr:nvPicPr>
        <xdr:cNvPr id="172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82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529</xdr:row>
      <xdr:rowOff>0</xdr:rowOff>
    </xdr:from>
    <xdr:to>
      <xdr:col>7</xdr:col>
      <xdr:colOff>187960</xdr:colOff>
      <xdr:row>529</xdr:row>
      <xdr:rowOff>172085</xdr:rowOff>
    </xdr:to>
    <xdr:pic>
      <xdr:nvPicPr>
        <xdr:cNvPr id="1722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529</xdr:row>
      <xdr:rowOff>0</xdr:rowOff>
    </xdr:from>
    <xdr:to>
      <xdr:col>10</xdr:col>
      <xdr:colOff>34290</xdr:colOff>
      <xdr:row>529</xdr:row>
      <xdr:rowOff>173355</xdr:rowOff>
    </xdr:to>
    <xdr:pic>
      <xdr:nvPicPr>
        <xdr:cNvPr id="172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7539680"/>
          <a:ext cx="34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529</xdr:row>
      <xdr:rowOff>0</xdr:rowOff>
    </xdr:from>
    <xdr:to>
      <xdr:col>10</xdr:col>
      <xdr:colOff>26035</xdr:colOff>
      <xdr:row>529</xdr:row>
      <xdr:rowOff>173355</xdr:rowOff>
    </xdr:to>
    <xdr:pic>
      <xdr:nvPicPr>
        <xdr:cNvPr id="172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75396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529</xdr:row>
      <xdr:rowOff>0</xdr:rowOff>
    </xdr:from>
    <xdr:to>
      <xdr:col>10</xdr:col>
      <xdr:colOff>26670</xdr:colOff>
      <xdr:row>529</xdr:row>
      <xdr:rowOff>173355</xdr:rowOff>
    </xdr:to>
    <xdr:pic>
      <xdr:nvPicPr>
        <xdr:cNvPr id="172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7539680"/>
          <a:ext cx="2667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529</xdr:row>
      <xdr:rowOff>0</xdr:rowOff>
    </xdr:from>
    <xdr:to>
      <xdr:col>10</xdr:col>
      <xdr:colOff>8890</xdr:colOff>
      <xdr:row>529</xdr:row>
      <xdr:rowOff>173355</xdr:rowOff>
    </xdr:to>
    <xdr:pic>
      <xdr:nvPicPr>
        <xdr:cNvPr id="172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7539680"/>
          <a:ext cx="88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17145</xdr:colOff>
      <xdr:row>529</xdr:row>
      <xdr:rowOff>0</xdr:rowOff>
    </xdr:from>
    <xdr:to>
      <xdr:col>18</xdr:col>
      <xdr:colOff>43180</xdr:colOff>
      <xdr:row>529</xdr:row>
      <xdr:rowOff>173355</xdr:rowOff>
    </xdr:to>
    <xdr:pic>
      <xdr:nvPicPr>
        <xdr:cNvPr id="1727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5710" y="7975396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51435</xdr:colOff>
      <xdr:row>529</xdr:row>
      <xdr:rowOff>0</xdr:rowOff>
    </xdr:from>
    <xdr:to>
      <xdr:col>18</xdr:col>
      <xdr:colOff>77470</xdr:colOff>
      <xdr:row>529</xdr:row>
      <xdr:rowOff>173355</xdr:rowOff>
    </xdr:to>
    <xdr:pic>
      <xdr:nvPicPr>
        <xdr:cNvPr id="1728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0000" y="7975396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34290</xdr:colOff>
      <xdr:row>529</xdr:row>
      <xdr:rowOff>173355</xdr:rowOff>
    </xdr:to>
    <xdr:pic>
      <xdr:nvPicPr>
        <xdr:cNvPr id="172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97539680"/>
          <a:ext cx="34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</xdr:colOff>
      <xdr:row>529</xdr:row>
      <xdr:rowOff>0</xdr:rowOff>
    </xdr:from>
    <xdr:to>
      <xdr:col>6</xdr:col>
      <xdr:colOff>59055</xdr:colOff>
      <xdr:row>529</xdr:row>
      <xdr:rowOff>173355</xdr:rowOff>
    </xdr:to>
    <xdr:pic>
      <xdr:nvPicPr>
        <xdr:cNvPr id="173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3190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69215</xdr:colOff>
      <xdr:row>529</xdr:row>
      <xdr:rowOff>0</xdr:rowOff>
    </xdr:from>
    <xdr:to>
      <xdr:col>6</xdr:col>
      <xdr:colOff>93980</xdr:colOff>
      <xdr:row>529</xdr:row>
      <xdr:rowOff>173355</xdr:rowOff>
    </xdr:to>
    <xdr:pic>
      <xdr:nvPicPr>
        <xdr:cNvPr id="173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98115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102235</xdr:colOff>
      <xdr:row>529</xdr:row>
      <xdr:rowOff>0</xdr:rowOff>
    </xdr:from>
    <xdr:to>
      <xdr:col>6</xdr:col>
      <xdr:colOff>128905</xdr:colOff>
      <xdr:row>529</xdr:row>
      <xdr:rowOff>173355</xdr:rowOff>
    </xdr:to>
    <xdr:pic>
      <xdr:nvPicPr>
        <xdr:cNvPr id="173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1135" y="797539680"/>
          <a:ext cx="2667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137795</xdr:colOff>
      <xdr:row>529</xdr:row>
      <xdr:rowOff>0</xdr:rowOff>
    </xdr:from>
    <xdr:to>
      <xdr:col>6</xdr:col>
      <xdr:colOff>163195</xdr:colOff>
      <xdr:row>529</xdr:row>
      <xdr:rowOff>173355</xdr:rowOff>
    </xdr:to>
    <xdr:pic>
      <xdr:nvPicPr>
        <xdr:cNvPr id="1733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6695" y="79753968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171450</xdr:colOff>
      <xdr:row>529</xdr:row>
      <xdr:rowOff>0</xdr:rowOff>
    </xdr:from>
    <xdr:to>
      <xdr:col>6</xdr:col>
      <xdr:colOff>206375</xdr:colOff>
      <xdr:row>529</xdr:row>
      <xdr:rowOff>173355</xdr:rowOff>
    </xdr:to>
    <xdr:pic>
      <xdr:nvPicPr>
        <xdr:cNvPr id="173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0350" y="797539680"/>
          <a:ext cx="34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206375</xdr:colOff>
      <xdr:row>529</xdr:row>
      <xdr:rowOff>0</xdr:rowOff>
    </xdr:from>
    <xdr:to>
      <xdr:col>6</xdr:col>
      <xdr:colOff>231140</xdr:colOff>
      <xdr:row>529</xdr:row>
      <xdr:rowOff>173355</xdr:rowOff>
    </xdr:to>
    <xdr:pic>
      <xdr:nvPicPr>
        <xdr:cNvPr id="1735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5275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240030</xdr:colOff>
      <xdr:row>529</xdr:row>
      <xdr:rowOff>0</xdr:rowOff>
    </xdr:from>
    <xdr:to>
      <xdr:col>6</xdr:col>
      <xdr:colOff>265430</xdr:colOff>
      <xdr:row>529</xdr:row>
      <xdr:rowOff>173355</xdr:rowOff>
    </xdr:to>
    <xdr:pic>
      <xdr:nvPicPr>
        <xdr:cNvPr id="1736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68930" y="79753968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274320</xdr:colOff>
      <xdr:row>529</xdr:row>
      <xdr:rowOff>0</xdr:rowOff>
    </xdr:from>
    <xdr:to>
      <xdr:col>6</xdr:col>
      <xdr:colOff>300355</xdr:colOff>
      <xdr:row>529</xdr:row>
      <xdr:rowOff>173355</xdr:rowOff>
    </xdr:to>
    <xdr:pic>
      <xdr:nvPicPr>
        <xdr:cNvPr id="1737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3220" y="7975396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307340</xdr:colOff>
      <xdr:row>529</xdr:row>
      <xdr:rowOff>0</xdr:rowOff>
    </xdr:from>
    <xdr:to>
      <xdr:col>6</xdr:col>
      <xdr:colOff>334010</xdr:colOff>
      <xdr:row>529</xdr:row>
      <xdr:rowOff>173355</xdr:rowOff>
    </xdr:to>
    <xdr:pic>
      <xdr:nvPicPr>
        <xdr:cNvPr id="1738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6240" y="797539680"/>
          <a:ext cx="2667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529</xdr:row>
      <xdr:rowOff>0</xdr:rowOff>
    </xdr:from>
    <xdr:to>
      <xdr:col>6</xdr:col>
      <xdr:colOff>377190</xdr:colOff>
      <xdr:row>529</xdr:row>
      <xdr:rowOff>173355</xdr:rowOff>
    </xdr:to>
    <xdr:pic>
      <xdr:nvPicPr>
        <xdr:cNvPr id="1739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800" y="797539680"/>
          <a:ext cx="34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377190</xdr:colOff>
      <xdr:row>529</xdr:row>
      <xdr:rowOff>0</xdr:rowOff>
    </xdr:from>
    <xdr:to>
      <xdr:col>6</xdr:col>
      <xdr:colOff>403225</xdr:colOff>
      <xdr:row>529</xdr:row>
      <xdr:rowOff>173355</xdr:rowOff>
    </xdr:to>
    <xdr:pic>
      <xdr:nvPicPr>
        <xdr:cNvPr id="1740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6090" y="7975396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411480</xdr:colOff>
      <xdr:row>529</xdr:row>
      <xdr:rowOff>0</xdr:rowOff>
    </xdr:from>
    <xdr:to>
      <xdr:col>6</xdr:col>
      <xdr:colOff>437515</xdr:colOff>
      <xdr:row>529</xdr:row>
      <xdr:rowOff>173355</xdr:rowOff>
    </xdr:to>
    <xdr:pic>
      <xdr:nvPicPr>
        <xdr:cNvPr id="1741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0380" y="7975396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446405</xdr:colOff>
      <xdr:row>529</xdr:row>
      <xdr:rowOff>0</xdr:rowOff>
    </xdr:from>
    <xdr:to>
      <xdr:col>6</xdr:col>
      <xdr:colOff>471170</xdr:colOff>
      <xdr:row>529</xdr:row>
      <xdr:rowOff>173355</xdr:rowOff>
    </xdr:to>
    <xdr:pic>
      <xdr:nvPicPr>
        <xdr:cNvPr id="1742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305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480060</xdr:colOff>
      <xdr:row>529</xdr:row>
      <xdr:rowOff>0</xdr:rowOff>
    </xdr:from>
    <xdr:to>
      <xdr:col>6</xdr:col>
      <xdr:colOff>505460</xdr:colOff>
      <xdr:row>529</xdr:row>
      <xdr:rowOff>173355</xdr:rowOff>
    </xdr:to>
    <xdr:pic>
      <xdr:nvPicPr>
        <xdr:cNvPr id="1743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8960" y="79753968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514350</xdr:colOff>
      <xdr:row>529</xdr:row>
      <xdr:rowOff>0</xdr:rowOff>
    </xdr:from>
    <xdr:to>
      <xdr:col>6</xdr:col>
      <xdr:colOff>548640</xdr:colOff>
      <xdr:row>529</xdr:row>
      <xdr:rowOff>173355</xdr:rowOff>
    </xdr:to>
    <xdr:pic>
      <xdr:nvPicPr>
        <xdr:cNvPr id="174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3250" y="797539680"/>
          <a:ext cx="34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529</xdr:row>
      <xdr:rowOff>0</xdr:rowOff>
    </xdr:from>
    <xdr:to>
      <xdr:col>6</xdr:col>
      <xdr:colOff>575310</xdr:colOff>
      <xdr:row>529</xdr:row>
      <xdr:rowOff>173355</xdr:rowOff>
    </xdr:to>
    <xdr:pic>
      <xdr:nvPicPr>
        <xdr:cNvPr id="1745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8175" y="7975396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529</xdr:row>
      <xdr:rowOff>0</xdr:rowOff>
    </xdr:from>
    <xdr:to>
      <xdr:col>6</xdr:col>
      <xdr:colOff>583565</xdr:colOff>
      <xdr:row>529</xdr:row>
      <xdr:rowOff>173355</xdr:rowOff>
    </xdr:to>
    <xdr:pic>
      <xdr:nvPicPr>
        <xdr:cNvPr id="1746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75396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529</xdr:row>
      <xdr:rowOff>0</xdr:rowOff>
    </xdr:from>
    <xdr:to>
      <xdr:col>6</xdr:col>
      <xdr:colOff>566420</xdr:colOff>
      <xdr:row>529</xdr:row>
      <xdr:rowOff>173355</xdr:rowOff>
    </xdr:to>
    <xdr:pic>
      <xdr:nvPicPr>
        <xdr:cNvPr id="174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7539680"/>
          <a:ext cx="88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163195</xdr:colOff>
      <xdr:row>529</xdr:row>
      <xdr:rowOff>0</xdr:rowOff>
    </xdr:from>
    <xdr:to>
      <xdr:col>6</xdr:col>
      <xdr:colOff>189230</xdr:colOff>
      <xdr:row>529</xdr:row>
      <xdr:rowOff>173355</xdr:rowOff>
    </xdr:to>
    <xdr:pic>
      <xdr:nvPicPr>
        <xdr:cNvPr id="1748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2095" y="7975396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34290</xdr:colOff>
      <xdr:row>529</xdr:row>
      <xdr:rowOff>172085</xdr:rowOff>
    </xdr:to>
    <xdr:pic>
      <xdr:nvPicPr>
        <xdr:cNvPr id="174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975396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</xdr:colOff>
      <xdr:row>529</xdr:row>
      <xdr:rowOff>0</xdr:rowOff>
    </xdr:from>
    <xdr:to>
      <xdr:col>6</xdr:col>
      <xdr:colOff>60960</xdr:colOff>
      <xdr:row>529</xdr:row>
      <xdr:rowOff>172085</xdr:rowOff>
    </xdr:to>
    <xdr:pic>
      <xdr:nvPicPr>
        <xdr:cNvPr id="175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3190" y="7975396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69850</xdr:colOff>
      <xdr:row>529</xdr:row>
      <xdr:rowOff>0</xdr:rowOff>
    </xdr:from>
    <xdr:to>
      <xdr:col>6</xdr:col>
      <xdr:colOff>95250</xdr:colOff>
      <xdr:row>529</xdr:row>
      <xdr:rowOff>172085</xdr:rowOff>
    </xdr:to>
    <xdr:pic>
      <xdr:nvPicPr>
        <xdr:cNvPr id="175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98750" y="7975396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102235</xdr:colOff>
      <xdr:row>529</xdr:row>
      <xdr:rowOff>0</xdr:rowOff>
    </xdr:from>
    <xdr:to>
      <xdr:col>6</xdr:col>
      <xdr:colOff>127635</xdr:colOff>
      <xdr:row>529</xdr:row>
      <xdr:rowOff>172085</xdr:rowOff>
    </xdr:to>
    <xdr:pic>
      <xdr:nvPicPr>
        <xdr:cNvPr id="175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1135" y="7975396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136525</xdr:colOff>
      <xdr:row>529</xdr:row>
      <xdr:rowOff>0</xdr:rowOff>
    </xdr:from>
    <xdr:to>
      <xdr:col>6</xdr:col>
      <xdr:colOff>163195</xdr:colOff>
      <xdr:row>529</xdr:row>
      <xdr:rowOff>172085</xdr:rowOff>
    </xdr:to>
    <xdr:pic>
      <xdr:nvPicPr>
        <xdr:cNvPr id="1753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5425" y="7975396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170180</xdr:colOff>
      <xdr:row>529</xdr:row>
      <xdr:rowOff>0</xdr:rowOff>
    </xdr:from>
    <xdr:to>
      <xdr:col>6</xdr:col>
      <xdr:colOff>204470</xdr:colOff>
      <xdr:row>529</xdr:row>
      <xdr:rowOff>172085</xdr:rowOff>
    </xdr:to>
    <xdr:pic>
      <xdr:nvPicPr>
        <xdr:cNvPr id="175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9080" y="7975396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206375</xdr:colOff>
      <xdr:row>529</xdr:row>
      <xdr:rowOff>0</xdr:rowOff>
    </xdr:from>
    <xdr:to>
      <xdr:col>6</xdr:col>
      <xdr:colOff>233045</xdr:colOff>
      <xdr:row>529</xdr:row>
      <xdr:rowOff>172085</xdr:rowOff>
    </xdr:to>
    <xdr:pic>
      <xdr:nvPicPr>
        <xdr:cNvPr id="1755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5275" y="7975396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240665</xdr:colOff>
      <xdr:row>529</xdr:row>
      <xdr:rowOff>0</xdr:rowOff>
    </xdr:from>
    <xdr:to>
      <xdr:col>6</xdr:col>
      <xdr:colOff>267335</xdr:colOff>
      <xdr:row>529</xdr:row>
      <xdr:rowOff>172085</xdr:rowOff>
    </xdr:to>
    <xdr:pic>
      <xdr:nvPicPr>
        <xdr:cNvPr id="1756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69565" y="7975396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272415</xdr:colOff>
      <xdr:row>529</xdr:row>
      <xdr:rowOff>0</xdr:rowOff>
    </xdr:from>
    <xdr:to>
      <xdr:col>6</xdr:col>
      <xdr:colOff>301625</xdr:colOff>
      <xdr:row>529</xdr:row>
      <xdr:rowOff>172085</xdr:rowOff>
    </xdr:to>
    <xdr:pic>
      <xdr:nvPicPr>
        <xdr:cNvPr id="1757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1315" y="7975396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308610</xdr:colOff>
      <xdr:row>529</xdr:row>
      <xdr:rowOff>0</xdr:rowOff>
    </xdr:from>
    <xdr:to>
      <xdr:col>6</xdr:col>
      <xdr:colOff>335280</xdr:colOff>
      <xdr:row>529</xdr:row>
      <xdr:rowOff>172085</xdr:rowOff>
    </xdr:to>
    <xdr:pic>
      <xdr:nvPicPr>
        <xdr:cNvPr id="1758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7510" y="7975396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529</xdr:row>
      <xdr:rowOff>0</xdr:rowOff>
    </xdr:from>
    <xdr:to>
      <xdr:col>6</xdr:col>
      <xdr:colOff>376555</xdr:colOff>
      <xdr:row>529</xdr:row>
      <xdr:rowOff>172085</xdr:rowOff>
    </xdr:to>
    <xdr:pic>
      <xdr:nvPicPr>
        <xdr:cNvPr id="1759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800" y="797539680"/>
          <a:ext cx="33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376555</xdr:colOff>
      <xdr:row>529</xdr:row>
      <xdr:rowOff>0</xdr:rowOff>
    </xdr:from>
    <xdr:to>
      <xdr:col>6</xdr:col>
      <xdr:colOff>403860</xdr:colOff>
      <xdr:row>529</xdr:row>
      <xdr:rowOff>172085</xdr:rowOff>
    </xdr:to>
    <xdr:pic>
      <xdr:nvPicPr>
        <xdr:cNvPr id="1760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5455" y="797539680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410845</xdr:colOff>
      <xdr:row>529</xdr:row>
      <xdr:rowOff>0</xdr:rowOff>
    </xdr:from>
    <xdr:to>
      <xdr:col>6</xdr:col>
      <xdr:colOff>437515</xdr:colOff>
      <xdr:row>529</xdr:row>
      <xdr:rowOff>172085</xdr:rowOff>
    </xdr:to>
    <xdr:pic>
      <xdr:nvPicPr>
        <xdr:cNvPr id="1761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39745" y="7975396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446405</xdr:colOff>
      <xdr:row>529</xdr:row>
      <xdr:rowOff>0</xdr:rowOff>
    </xdr:from>
    <xdr:to>
      <xdr:col>6</xdr:col>
      <xdr:colOff>473710</xdr:colOff>
      <xdr:row>529</xdr:row>
      <xdr:rowOff>172085</xdr:rowOff>
    </xdr:to>
    <xdr:pic>
      <xdr:nvPicPr>
        <xdr:cNvPr id="1762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305" y="797539680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478790</xdr:colOff>
      <xdr:row>529</xdr:row>
      <xdr:rowOff>0</xdr:rowOff>
    </xdr:from>
    <xdr:to>
      <xdr:col>6</xdr:col>
      <xdr:colOff>508000</xdr:colOff>
      <xdr:row>529</xdr:row>
      <xdr:rowOff>172085</xdr:rowOff>
    </xdr:to>
    <xdr:pic>
      <xdr:nvPicPr>
        <xdr:cNvPr id="1763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7690" y="7975396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513080</xdr:colOff>
      <xdr:row>529</xdr:row>
      <xdr:rowOff>0</xdr:rowOff>
    </xdr:from>
    <xdr:to>
      <xdr:col>6</xdr:col>
      <xdr:colOff>547370</xdr:colOff>
      <xdr:row>529</xdr:row>
      <xdr:rowOff>172085</xdr:rowOff>
    </xdr:to>
    <xdr:pic>
      <xdr:nvPicPr>
        <xdr:cNvPr id="176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1980" y="7975396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529</xdr:row>
      <xdr:rowOff>0</xdr:rowOff>
    </xdr:from>
    <xdr:to>
      <xdr:col>6</xdr:col>
      <xdr:colOff>575945</xdr:colOff>
      <xdr:row>529</xdr:row>
      <xdr:rowOff>172085</xdr:rowOff>
    </xdr:to>
    <xdr:pic>
      <xdr:nvPicPr>
        <xdr:cNvPr id="1765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8175" y="7975396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558165</xdr:colOff>
      <xdr:row>529</xdr:row>
      <xdr:rowOff>0</xdr:rowOff>
    </xdr:from>
    <xdr:to>
      <xdr:col>6</xdr:col>
      <xdr:colOff>582930</xdr:colOff>
      <xdr:row>529</xdr:row>
      <xdr:rowOff>172085</xdr:rowOff>
    </xdr:to>
    <xdr:pic>
      <xdr:nvPicPr>
        <xdr:cNvPr id="1766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7065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558165</xdr:colOff>
      <xdr:row>529</xdr:row>
      <xdr:rowOff>0</xdr:rowOff>
    </xdr:from>
    <xdr:to>
      <xdr:col>6</xdr:col>
      <xdr:colOff>565150</xdr:colOff>
      <xdr:row>529</xdr:row>
      <xdr:rowOff>172085</xdr:rowOff>
    </xdr:to>
    <xdr:pic>
      <xdr:nvPicPr>
        <xdr:cNvPr id="176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7065" y="797539680"/>
          <a:ext cx="69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163195</xdr:colOff>
      <xdr:row>529</xdr:row>
      <xdr:rowOff>0</xdr:rowOff>
    </xdr:from>
    <xdr:to>
      <xdr:col>6</xdr:col>
      <xdr:colOff>188595</xdr:colOff>
      <xdr:row>529</xdr:row>
      <xdr:rowOff>172085</xdr:rowOff>
    </xdr:to>
    <xdr:pic>
      <xdr:nvPicPr>
        <xdr:cNvPr id="1768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2095" y="7975396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34290</xdr:colOff>
      <xdr:row>529</xdr:row>
      <xdr:rowOff>171450</xdr:rowOff>
    </xdr:to>
    <xdr:pic>
      <xdr:nvPicPr>
        <xdr:cNvPr id="176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7539680"/>
          <a:ext cx="34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529</xdr:row>
      <xdr:rowOff>0</xdr:rowOff>
    </xdr:from>
    <xdr:to>
      <xdr:col>7</xdr:col>
      <xdr:colOff>59055</xdr:colOff>
      <xdr:row>529</xdr:row>
      <xdr:rowOff>171450</xdr:rowOff>
    </xdr:to>
    <xdr:pic>
      <xdr:nvPicPr>
        <xdr:cNvPr id="177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529</xdr:row>
      <xdr:rowOff>0</xdr:rowOff>
    </xdr:from>
    <xdr:to>
      <xdr:col>7</xdr:col>
      <xdr:colOff>93345</xdr:colOff>
      <xdr:row>529</xdr:row>
      <xdr:rowOff>171450</xdr:rowOff>
    </xdr:to>
    <xdr:pic>
      <xdr:nvPicPr>
        <xdr:cNvPr id="177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529</xdr:row>
      <xdr:rowOff>0</xdr:rowOff>
    </xdr:from>
    <xdr:to>
      <xdr:col>7</xdr:col>
      <xdr:colOff>137795</xdr:colOff>
      <xdr:row>529</xdr:row>
      <xdr:rowOff>171450</xdr:rowOff>
    </xdr:to>
    <xdr:pic>
      <xdr:nvPicPr>
        <xdr:cNvPr id="177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7539680"/>
          <a:ext cx="34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529</xdr:row>
      <xdr:rowOff>0</xdr:rowOff>
    </xdr:from>
    <xdr:to>
      <xdr:col>7</xdr:col>
      <xdr:colOff>163195</xdr:colOff>
      <xdr:row>529</xdr:row>
      <xdr:rowOff>171450</xdr:rowOff>
    </xdr:to>
    <xdr:pic>
      <xdr:nvPicPr>
        <xdr:cNvPr id="1773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753968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529</xdr:row>
      <xdr:rowOff>0</xdr:rowOff>
    </xdr:from>
    <xdr:to>
      <xdr:col>7</xdr:col>
      <xdr:colOff>206375</xdr:colOff>
      <xdr:row>529</xdr:row>
      <xdr:rowOff>171450</xdr:rowOff>
    </xdr:to>
    <xdr:pic>
      <xdr:nvPicPr>
        <xdr:cNvPr id="177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7539680"/>
          <a:ext cx="34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529</xdr:row>
      <xdr:rowOff>0</xdr:rowOff>
    </xdr:from>
    <xdr:to>
      <xdr:col>7</xdr:col>
      <xdr:colOff>231140</xdr:colOff>
      <xdr:row>529</xdr:row>
      <xdr:rowOff>171450</xdr:rowOff>
    </xdr:to>
    <xdr:pic>
      <xdr:nvPicPr>
        <xdr:cNvPr id="1775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529</xdr:row>
      <xdr:rowOff>0</xdr:rowOff>
    </xdr:from>
    <xdr:to>
      <xdr:col>7</xdr:col>
      <xdr:colOff>264795</xdr:colOff>
      <xdr:row>529</xdr:row>
      <xdr:rowOff>171450</xdr:rowOff>
    </xdr:to>
    <xdr:pic>
      <xdr:nvPicPr>
        <xdr:cNvPr id="1776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753968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529</xdr:row>
      <xdr:rowOff>0</xdr:rowOff>
    </xdr:from>
    <xdr:to>
      <xdr:col>7</xdr:col>
      <xdr:colOff>299085</xdr:colOff>
      <xdr:row>529</xdr:row>
      <xdr:rowOff>171450</xdr:rowOff>
    </xdr:to>
    <xdr:pic>
      <xdr:nvPicPr>
        <xdr:cNvPr id="1777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529</xdr:row>
      <xdr:rowOff>0</xdr:rowOff>
    </xdr:from>
    <xdr:to>
      <xdr:col>7</xdr:col>
      <xdr:colOff>333375</xdr:colOff>
      <xdr:row>529</xdr:row>
      <xdr:rowOff>171450</xdr:rowOff>
    </xdr:to>
    <xdr:pic>
      <xdr:nvPicPr>
        <xdr:cNvPr id="1778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529</xdr:row>
      <xdr:rowOff>0</xdr:rowOff>
    </xdr:from>
    <xdr:to>
      <xdr:col>7</xdr:col>
      <xdr:colOff>377190</xdr:colOff>
      <xdr:row>529</xdr:row>
      <xdr:rowOff>171450</xdr:rowOff>
    </xdr:to>
    <xdr:pic>
      <xdr:nvPicPr>
        <xdr:cNvPr id="1779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7539680"/>
          <a:ext cx="355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529</xdr:row>
      <xdr:rowOff>0</xdr:rowOff>
    </xdr:from>
    <xdr:to>
      <xdr:col>7</xdr:col>
      <xdr:colOff>401955</xdr:colOff>
      <xdr:row>529</xdr:row>
      <xdr:rowOff>171450</xdr:rowOff>
    </xdr:to>
    <xdr:pic>
      <xdr:nvPicPr>
        <xdr:cNvPr id="1780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529</xdr:row>
      <xdr:rowOff>0</xdr:rowOff>
    </xdr:from>
    <xdr:to>
      <xdr:col>7</xdr:col>
      <xdr:colOff>436245</xdr:colOff>
      <xdr:row>529</xdr:row>
      <xdr:rowOff>171450</xdr:rowOff>
    </xdr:to>
    <xdr:pic>
      <xdr:nvPicPr>
        <xdr:cNvPr id="1781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529</xdr:row>
      <xdr:rowOff>0</xdr:rowOff>
    </xdr:from>
    <xdr:to>
      <xdr:col>7</xdr:col>
      <xdr:colOff>470535</xdr:colOff>
      <xdr:row>529</xdr:row>
      <xdr:rowOff>171450</xdr:rowOff>
    </xdr:to>
    <xdr:pic>
      <xdr:nvPicPr>
        <xdr:cNvPr id="1782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529</xdr:row>
      <xdr:rowOff>0</xdr:rowOff>
    </xdr:from>
    <xdr:to>
      <xdr:col>7</xdr:col>
      <xdr:colOff>505460</xdr:colOff>
      <xdr:row>529</xdr:row>
      <xdr:rowOff>171450</xdr:rowOff>
    </xdr:to>
    <xdr:pic>
      <xdr:nvPicPr>
        <xdr:cNvPr id="1783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753968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529</xdr:row>
      <xdr:rowOff>0</xdr:rowOff>
    </xdr:from>
    <xdr:to>
      <xdr:col>7</xdr:col>
      <xdr:colOff>549275</xdr:colOff>
      <xdr:row>529</xdr:row>
      <xdr:rowOff>171450</xdr:rowOff>
    </xdr:to>
    <xdr:pic>
      <xdr:nvPicPr>
        <xdr:cNvPr id="178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7539680"/>
          <a:ext cx="34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529</xdr:row>
      <xdr:rowOff>0</xdr:rowOff>
    </xdr:from>
    <xdr:to>
      <xdr:col>7</xdr:col>
      <xdr:colOff>574040</xdr:colOff>
      <xdr:row>529</xdr:row>
      <xdr:rowOff>171450</xdr:rowOff>
    </xdr:to>
    <xdr:pic>
      <xdr:nvPicPr>
        <xdr:cNvPr id="1785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581660</xdr:colOff>
      <xdr:row>529</xdr:row>
      <xdr:rowOff>171450</xdr:rowOff>
    </xdr:to>
    <xdr:pic>
      <xdr:nvPicPr>
        <xdr:cNvPr id="1786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565150</xdr:colOff>
      <xdr:row>529</xdr:row>
      <xdr:rowOff>171450</xdr:rowOff>
    </xdr:to>
    <xdr:pic>
      <xdr:nvPicPr>
        <xdr:cNvPr id="178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82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529</xdr:row>
      <xdr:rowOff>0</xdr:rowOff>
    </xdr:from>
    <xdr:to>
      <xdr:col>7</xdr:col>
      <xdr:colOff>187960</xdr:colOff>
      <xdr:row>529</xdr:row>
      <xdr:rowOff>171450</xdr:rowOff>
    </xdr:to>
    <xdr:pic>
      <xdr:nvPicPr>
        <xdr:cNvPr id="1788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529</xdr:row>
      <xdr:rowOff>0</xdr:rowOff>
    </xdr:from>
    <xdr:to>
      <xdr:col>7</xdr:col>
      <xdr:colOff>137795</xdr:colOff>
      <xdr:row>529</xdr:row>
      <xdr:rowOff>172085</xdr:rowOff>
    </xdr:to>
    <xdr:pic>
      <xdr:nvPicPr>
        <xdr:cNvPr id="178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7539680"/>
          <a:ext cx="34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34290</xdr:colOff>
      <xdr:row>529</xdr:row>
      <xdr:rowOff>162560</xdr:rowOff>
    </xdr:to>
    <xdr:pic>
      <xdr:nvPicPr>
        <xdr:cNvPr id="179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7539680"/>
          <a:ext cx="342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529</xdr:row>
      <xdr:rowOff>0</xdr:rowOff>
    </xdr:from>
    <xdr:to>
      <xdr:col>7</xdr:col>
      <xdr:colOff>59055</xdr:colOff>
      <xdr:row>529</xdr:row>
      <xdr:rowOff>162560</xdr:rowOff>
    </xdr:to>
    <xdr:pic>
      <xdr:nvPicPr>
        <xdr:cNvPr id="179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75396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529</xdr:row>
      <xdr:rowOff>0</xdr:rowOff>
    </xdr:from>
    <xdr:to>
      <xdr:col>7</xdr:col>
      <xdr:colOff>93345</xdr:colOff>
      <xdr:row>529</xdr:row>
      <xdr:rowOff>162560</xdr:rowOff>
    </xdr:to>
    <xdr:pic>
      <xdr:nvPicPr>
        <xdr:cNvPr id="179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75396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529</xdr:row>
      <xdr:rowOff>0</xdr:rowOff>
    </xdr:from>
    <xdr:to>
      <xdr:col>7</xdr:col>
      <xdr:colOff>128905</xdr:colOff>
      <xdr:row>529</xdr:row>
      <xdr:rowOff>162560</xdr:rowOff>
    </xdr:to>
    <xdr:pic>
      <xdr:nvPicPr>
        <xdr:cNvPr id="179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7539680"/>
          <a:ext cx="260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529</xdr:row>
      <xdr:rowOff>0</xdr:rowOff>
    </xdr:from>
    <xdr:to>
      <xdr:col>7</xdr:col>
      <xdr:colOff>163195</xdr:colOff>
      <xdr:row>529</xdr:row>
      <xdr:rowOff>162560</xdr:rowOff>
    </xdr:to>
    <xdr:pic>
      <xdr:nvPicPr>
        <xdr:cNvPr id="1794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7539680"/>
          <a:ext cx="254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529</xdr:row>
      <xdr:rowOff>0</xdr:rowOff>
    </xdr:from>
    <xdr:to>
      <xdr:col>7</xdr:col>
      <xdr:colOff>206375</xdr:colOff>
      <xdr:row>529</xdr:row>
      <xdr:rowOff>162560</xdr:rowOff>
    </xdr:to>
    <xdr:pic>
      <xdr:nvPicPr>
        <xdr:cNvPr id="1795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7539680"/>
          <a:ext cx="342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529</xdr:row>
      <xdr:rowOff>0</xdr:rowOff>
    </xdr:from>
    <xdr:to>
      <xdr:col>7</xdr:col>
      <xdr:colOff>231140</xdr:colOff>
      <xdr:row>529</xdr:row>
      <xdr:rowOff>162560</xdr:rowOff>
    </xdr:to>
    <xdr:pic>
      <xdr:nvPicPr>
        <xdr:cNvPr id="1796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75396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529</xdr:row>
      <xdr:rowOff>0</xdr:rowOff>
    </xdr:from>
    <xdr:to>
      <xdr:col>7</xdr:col>
      <xdr:colOff>264795</xdr:colOff>
      <xdr:row>529</xdr:row>
      <xdr:rowOff>162560</xdr:rowOff>
    </xdr:to>
    <xdr:pic>
      <xdr:nvPicPr>
        <xdr:cNvPr id="1797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7539680"/>
          <a:ext cx="254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529</xdr:row>
      <xdr:rowOff>0</xdr:rowOff>
    </xdr:from>
    <xdr:to>
      <xdr:col>7</xdr:col>
      <xdr:colOff>299085</xdr:colOff>
      <xdr:row>529</xdr:row>
      <xdr:rowOff>162560</xdr:rowOff>
    </xdr:to>
    <xdr:pic>
      <xdr:nvPicPr>
        <xdr:cNvPr id="1798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75396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529</xdr:row>
      <xdr:rowOff>0</xdr:rowOff>
    </xdr:from>
    <xdr:to>
      <xdr:col>7</xdr:col>
      <xdr:colOff>333375</xdr:colOff>
      <xdr:row>529</xdr:row>
      <xdr:rowOff>162560</xdr:rowOff>
    </xdr:to>
    <xdr:pic>
      <xdr:nvPicPr>
        <xdr:cNvPr id="1799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75396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529</xdr:row>
      <xdr:rowOff>0</xdr:rowOff>
    </xdr:from>
    <xdr:to>
      <xdr:col>7</xdr:col>
      <xdr:colOff>377190</xdr:colOff>
      <xdr:row>529</xdr:row>
      <xdr:rowOff>162560</xdr:rowOff>
    </xdr:to>
    <xdr:pic>
      <xdr:nvPicPr>
        <xdr:cNvPr id="1800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7539680"/>
          <a:ext cx="3556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529</xdr:row>
      <xdr:rowOff>0</xdr:rowOff>
    </xdr:from>
    <xdr:to>
      <xdr:col>7</xdr:col>
      <xdr:colOff>401955</xdr:colOff>
      <xdr:row>529</xdr:row>
      <xdr:rowOff>162560</xdr:rowOff>
    </xdr:to>
    <xdr:pic>
      <xdr:nvPicPr>
        <xdr:cNvPr id="1801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75396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529</xdr:row>
      <xdr:rowOff>0</xdr:rowOff>
    </xdr:from>
    <xdr:to>
      <xdr:col>7</xdr:col>
      <xdr:colOff>436245</xdr:colOff>
      <xdr:row>529</xdr:row>
      <xdr:rowOff>162560</xdr:rowOff>
    </xdr:to>
    <xdr:pic>
      <xdr:nvPicPr>
        <xdr:cNvPr id="1802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75396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529</xdr:row>
      <xdr:rowOff>0</xdr:rowOff>
    </xdr:from>
    <xdr:to>
      <xdr:col>7</xdr:col>
      <xdr:colOff>470535</xdr:colOff>
      <xdr:row>529</xdr:row>
      <xdr:rowOff>162560</xdr:rowOff>
    </xdr:to>
    <xdr:pic>
      <xdr:nvPicPr>
        <xdr:cNvPr id="1803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75396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529</xdr:row>
      <xdr:rowOff>0</xdr:rowOff>
    </xdr:from>
    <xdr:to>
      <xdr:col>7</xdr:col>
      <xdr:colOff>505460</xdr:colOff>
      <xdr:row>529</xdr:row>
      <xdr:rowOff>162560</xdr:rowOff>
    </xdr:to>
    <xdr:pic>
      <xdr:nvPicPr>
        <xdr:cNvPr id="1804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7539680"/>
          <a:ext cx="254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529</xdr:row>
      <xdr:rowOff>0</xdr:rowOff>
    </xdr:from>
    <xdr:to>
      <xdr:col>7</xdr:col>
      <xdr:colOff>549275</xdr:colOff>
      <xdr:row>529</xdr:row>
      <xdr:rowOff>162560</xdr:rowOff>
    </xdr:to>
    <xdr:pic>
      <xdr:nvPicPr>
        <xdr:cNvPr id="180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7539680"/>
          <a:ext cx="342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529</xdr:row>
      <xdr:rowOff>0</xdr:rowOff>
    </xdr:from>
    <xdr:to>
      <xdr:col>7</xdr:col>
      <xdr:colOff>574040</xdr:colOff>
      <xdr:row>529</xdr:row>
      <xdr:rowOff>162560</xdr:rowOff>
    </xdr:to>
    <xdr:pic>
      <xdr:nvPicPr>
        <xdr:cNvPr id="180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75396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581660</xdr:colOff>
      <xdr:row>529</xdr:row>
      <xdr:rowOff>162560</xdr:rowOff>
    </xdr:to>
    <xdr:pic>
      <xdr:nvPicPr>
        <xdr:cNvPr id="180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565150</xdr:colOff>
      <xdr:row>529</xdr:row>
      <xdr:rowOff>162560</xdr:rowOff>
    </xdr:to>
    <xdr:pic>
      <xdr:nvPicPr>
        <xdr:cNvPr id="180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82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529</xdr:row>
      <xdr:rowOff>0</xdr:rowOff>
    </xdr:from>
    <xdr:to>
      <xdr:col>7</xdr:col>
      <xdr:colOff>187960</xdr:colOff>
      <xdr:row>529</xdr:row>
      <xdr:rowOff>162560</xdr:rowOff>
    </xdr:to>
    <xdr:pic>
      <xdr:nvPicPr>
        <xdr:cNvPr id="1809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7539680"/>
          <a:ext cx="24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34290</xdr:colOff>
      <xdr:row>529</xdr:row>
      <xdr:rowOff>173355</xdr:rowOff>
    </xdr:to>
    <xdr:pic>
      <xdr:nvPicPr>
        <xdr:cNvPr id="181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7539680"/>
          <a:ext cx="34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529</xdr:row>
      <xdr:rowOff>0</xdr:rowOff>
    </xdr:from>
    <xdr:to>
      <xdr:col>7</xdr:col>
      <xdr:colOff>59055</xdr:colOff>
      <xdr:row>529</xdr:row>
      <xdr:rowOff>173355</xdr:rowOff>
    </xdr:to>
    <xdr:pic>
      <xdr:nvPicPr>
        <xdr:cNvPr id="181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529</xdr:row>
      <xdr:rowOff>0</xdr:rowOff>
    </xdr:from>
    <xdr:to>
      <xdr:col>7</xdr:col>
      <xdr:colOff>93345</xdr:colOff>
      <xdr:row>529</xdr:row>
      <xdr:rowOff>173355</xdr:rowOff>
    </xdr:to>
    <xdr:pic>
      <xdr:nvPicPr>
        <xdr:cNvPr id="181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529</xdr:row>
      <xdr:rowOff>0</xdr:rowOff>
    </xdr:from>
    <xdr:to>
      <xdr:col>7</xdr:col>
      <xdr:colOff>128905</xdr:colOff>
      <xdr:row>529</xdr:row>
      <xdr:rowOff>173355</xdr:rowOff>
    </xdr:to>
    <xdr:pic>
      <xdr:nvPicPr>
        <xdr:cNvPr id="181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75396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529</xdr:row>
      <xdr:rowOff>0</xdr:rowOff>
    </xdr:from>
    <xdr:to>
      <xdr:col>7</xdr:col>
      <xdr:colOff>163195</xdr:colOff>
      <xdr:row>529</xdr:row>
      <xdr:rowOff>173355</xdr:rowOff>
    </xdr:to>
    <xdr:pic>
      <xdr:nvPicPr>
        <xdr:cNvPr id="1814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753968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529</xdr:row>
      <xdr:rowOff>0</xdr:rowOff>
    </xdr:from>
    <xdr:to>
      <xdr:col>7</xdr:col>
      <xdr:colOff>206375</xdr:colOff>
      <xdr:row>529</xdr:row>
      <xdr:rowOff>173355</xdr:rowOff>
    </xdr:to>
    <xdr:pic>
      <xdr:nvPicPr>
        <xdr:cNvPr id="1815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7539680"/>
          <a:ext cx="34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529</xdr:row>
      <xdr:rowOff>0</xdr:rowOff>
    </xdr:from>
    <xdr:to>
      <xdr:col>7</xdr:col>
      <xdr:colOff>231140</xdr:colOff>
      <xdr:row>529</xdr:row>
      <xdr:rowOff>173355</xdr:rowOff>
    </xdr:to>
    <xdr:pic>
      <xdr:nvPicPr>
        <xdr:cNvPr id="1816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529</xdr:row>
      <xdr:rowOff>0</xdr:rowOff>
    </xdr:from>
    <xdr:to>
      <xdr:col>7</xdr:col>
      <xdr:colOff>264795</xdr:colOff>
      <xdr:row>529</xdr:row>
      <xdr:rowOff>173355</xdr:rowOff>
    </xdr:to>
    <xdr:pic>
      <xdr:nvPicPr>
        <xdr:cNvPr id="1817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753968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529</xdr:row>
      <xdr:rowOff>0</xdr:rowOff>
    </xdr:from>
    <xdr:to>
      <xdr:col>7</xdr:col>
      <xdr:colOff>299085</xdr:colOff>
      <xdr:row>529</xdr:row>
      <xdr:rowOff>173355</xdr:rowOff>
    </xdr:to>
    <xdr:pic>
      <xdr:nvPicPr>
        <xdr:cNvPr id="1818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529</xdr:row>
      <xdr:rowOff>0</xdr:rowOff>
    </xdr:from>
    <xdr:to>
      <xdr:col>7</xdr:col>
      <xdr:colOff>333375</xdr:colOff>
      <xdr:row>529</xdr:row>
      <xdr:rowOff>173355</xdr:rowOff>
    </xdr:to>
    <xdr:pic>
      <xdr:nvPicPr>
        <xdr:cNvPr id="1819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529</xdr:row>
      <xdr:rowOff>0</xdr:rowOff>
    </xdr:from>
    <xdr:to>
      <xdr:col>7</xdr:col>
      <xdr:colOff>377190</xdr:colOff>
      <xdr:row>529</xdr:row>
      <xdr:rowOff>173355</xdr:rowOff>
    </xdr:to>
    <xdr:pic>
      <xdr:nvPicPr>
        <xdr:cNvPr id="1820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7539680"/>
          <a:ext cx="3556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529</xdr:row>
      <xdr:rowOff>0</xdr:rowOff>
    </xdr:from>
    <xdr:to>
      <xdr:col>7</xdr:col>
      <xdr:colOff>401955</xdr:colOff>
      <xdr:row>529</xdr:row>
      <xdr:rowOff>173355</xdr:rowOff>
    </xdr:to>
    <xdr:pic>
      <xdr:nvPicPr>
        <xdr:cNvPr id="1821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529</xdr:row>
      <xdr:rowOff>0</xdr:rowOff>
    </xdr:from>
    <xdr:to>
      <xdr:col>7</xdr:col>
      <xdr:colOff>436245</xdr:colOff>
      <xdr:row>529</xdr:row>
      <xdr:rowOff>173355</xdr:rowOff>
    </xdr:to>
    <xdr:pic>
      <xdr:nvPicPr>
        <xdr:cNvPr id="1822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529</xdr:row>
      <xdr:rowOff>0</xdr:rowOff>
    </xdr:from>
    <xdr:to>
      <xdr:col>7</xdr:col>
      <xdr:colOff>470535</xdr:colOff>
      <xdr:row>529</xdr:row>
      <xdr:rowOff>173355</xdr:rowOff>
    </xdr:to>
    <xdr:pic>
      <xdr:nvPicPr>
        <xdr:cNvPr id="1823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529</xdr:row>
      <xdr:rowOff>0</xdr:rowOff>
    </xdr:from>
    <xdr:to>
      <xdr:col>7</xdr:col>
      <xdr:colOff>505460</xdr:colOff>
      <xdr:row>529</xdr:row>
      <xdr:rowOff>173355</xdr:rowOff>
    </xdr:to>
    <xdr:pic>
      <xdr:nvPicPr>
        <xdr:cNvPr id="1824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753968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529</xdr:row>
      <xdr:rowOff>0</xdr:rowOff>
    </xdr:from>
    <xdr:to>
      <xdr:col>7</xdr:col>
      <xdr:colOff>549275</xdr:colOff>
      <xdr:row>529</xdr:row>
      <xdr:rowOff>173355</xdr:rowOff>
    </xdr:to>
    <xdr:pic>
      <xdr:nvPicPr>
        <xdr:cNvPr id="182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7539680"/>
          <a:ext cx="34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529</xdr:row>
      <xdr:rowOff>0</xdr:rowOff>
    </xdr:from>
    <xdr:to>
      <xdr:col>7</xdr:col>
      <xdr:colOff>574040</xdr:colOff>
      <xdr:row>529</xdr:row>
      <xdr:rowOff>173355</xdr:rowOff>
    </xdr:to>
    <xdr:pic>
      <xdr:nvPicPr>
        <xdr:cNvPr id="182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581660</xdr:colOff>
      <xdr:row>529</xdr:row>
      <xdr:rowOff>173355</xdr:rowOff>
    </xdr:to>
    <xdr:pic>
      <xdr:nvPicPr>
        <xdr:cNvPr id="182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565150</xdr:colOff>
      <xdr:row>529</xdr:row>
      <xdr:rowOff>173355</xdr:rowOff>
    </xdr:to>
    <xdr:pic>
      <xdr:nvPicPr>
        <xdr:cNvPr id="182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825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529</xdr:row>
      <xdr:rowOff>0</xdr:rowOff>
    </xdr:from>
    <xdr:to>
      <xdr:col>7</xdr:col>
      <xdr:colOff>187960</xdr:colOff>
      <xdr:row>529</xdr:row>
      <xdr:rowOff>173355</xdr:rowOff>
    </xdr:to>
    <xdr:pic>
      <xdr:nvPicPr>
        <xdr:cNvPr id="1829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59055</xdr:colOff>
      <xdr:row>529</xdr:row>
      <xdr:rowOff>0</xdr:rowOff>
    </xdr:from>
    <xdr:to>
      <xdr:col>7</xdr:col>
      <xdr:colOff>85090</xdr:colOff>
      <xdr:row>529</xdr:row>
      <xdr:rowOff>173355</xdr:rowOff>
    </xdr:to>
    <xdr:pic>
      <xdr:nvPicPr>
        <xdr:cNvPr id="183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07130" y="7975396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93345</xdr:colOff>
      <xdr:row>529</xdr:row>
      <xdr:rowOff>0</xdr:rowOff>
    </xdr:from>
    <xdr:to>
      <xdr:col>7</xdr:col>
      <xdr:colOff>118110</xdr:colOff>
      <xdr:row>529</xdr:row>
      <xdr:rowOff>173355</xdr:rowOff>
    </xdr:to>
    <xdr:pic>
      <xdr:nvPicPr>
        <xdr:cNvPr id="183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41420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120015</xdr:colOff>
      <xdr:row>529</xdr:row>
      <xdr:rowOff>0</xdr:rowOff>
    </xdr:from>
    <xdr:to>
      <xdr:col>7</xdr:col>
      <xdr:colOff>146050</xdr:colOff>
      <xdr:row>529</xdr:row>
      <xdr:rowOff>173355</xdr:rowOff>
    </xdr:to>
    <xdr:pic>
      <xdr:nvPicPr>
        <xdr:cNvPr id="1832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8090" y="7975396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154940</xdr:colOff>
      <xdr:row>529</xdr:row>
      <xdr:rowOff>0</xdr:rowOff>
    </xdr:from>
    <xdr:to>
      <xdr:col>7</xdr:col>
      <xdr:colOff>189230</xdr:colOff>
      <xdr:row>529</xdr:row>
      <xdr:rowOff>173355</xdr:rowOff>
    </xdr:to>
    <xdr:pic>
      <xdr:nvPicPr>
        <xdr:cNvPr id="1833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3015" y="797539680"/>
          <a:ext cx="34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189230</xdr:colOff>
      <xdr:row>529</xdr:row>
      <xdr:rowOff>0</xdr:rowOff>
    </xdr:from>
    <xdr:to>
      <xdr:col>7</xdr:col>
      <xdr:colOff>206375</xdr:colOff>
      <xdr:row>529</xdr:row>
      <xdr:rowOff>173355</xdr:rowOff>
    </xdr:to>
    <xdr:pic>
      <xdr:nvPicPr>
        <xdr:cNvPr id="183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7305" y="797539680"/>
          <a:ext cx="1714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213995</xdr:colOff>
      <xdr:row>529</xdr:row>
      <xdr:rowOff>0</xdr:rowOff>
    </xdr:from>
    <xdr:to>
      <xdr:col>7</xdr:col>
      <xdr:colOff>239395</xdr:colOff>
      <xdr:row>529</xdr:row>
      <xdr:rowOff>173355</xdr:rowOff>
    </xdr:to>
    <xdr:pic>
      <xdr:nvPicPr>
        <xdr:cNvPr id="1835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62070" y="79753968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248285</xdr:colOff>
      <xdr:row>529</xdr:row>
      <xdr:rowOff>0</xdr:rowOff>
    </xdr:from>
    <xdr:to>
      <xdr:col>7</xdr:col>
      <xdr:colOff>274320</xdr:colOff>
      <xdr:row>529</xdr:row>
      <xdr:rowOff>173355</xdr:rowOff>
    </xdr:to>
    <xdr:pic>
      <xdr:nvPicPr>
        <xdr:cNvPr id="1836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7975396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529</xdr:row>
      <xdr:rowOff>0</xdr:rowOff>
    </xdr:from>
    <xdr:to>
      <xdr:col>7</xdr:col>
      <xdr:colOff>367665</xdr:colOff>
      <xdr:row>529</xdr:row>
      <xdr:rowOff>173355</xdr:rowOff>
    </xdr:to>
    <xdr:pic>
      <xdr:nvPicPr>
        <xdr:cNvPr id="183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7539680"/>
          <a:ext cx="260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369570</xdr:colOff>
      <xdr:row>529</xdr:row>
      <xdr:rowOff>0</xdr:rowOff>
    </xdr:from>
    <xdr:to>
      <xdr:col>7</xdr:col>
      <xdr:colOff>394335</xdr:colOff>
      <xdr:row>529</xdr:row>
      <xdr:rowOff>173355</xdr:rowOff>
    </xdr:to>
    <xdr:pic>
      <xdr:nvPicPr>
        <xdr:cNvPr id="183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17645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403860</xdr:colOff>
      <xdr:row>529</xdr:row>
      <xdr:rowOff>0</xdr:rowOff>
    </xdr:from>
    <xdr:to>
      <xdr:col>7</xdr:col>
      <xdr:colOff>428625</xdr:colOff>
      <xdr:row>529</xdr:row>
      <xdr:rowOff>173355</xdr:rowOff>
    </xdr:to>
    <xdr:pic>
      <xdr:nvPicPr>
        <xdr:cNvPr id="183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1935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529</xdr:row>
      <xdr:rowOff>0</xdr:rowOff>
    </xdr:from>
    <xdr:to>
      <xdr:col>7</xdr:col>
      <xdr:colOff>453390</xdr:colOff>
      <xdr:row>529</xdr:row>
      <xdr:rowOff>173355</xdr:rowOff>
    </xdr:to>
    <xdr:pic>
      <xdr:nvPicPr>
        <xdr:cNvPr id="184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76700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462915</xdr:colOff>
      <xdr:row>529</xdr:row>
      <xdr:rowOff>0</xdr:rowOff>
    </xdr:from>
    <xdr:to>
      <xdr:col>7</xdr:col>
      <xdr:colOff>497840</xdr:colOff>
      <xdr:row>529</xdr:row>
      <xdr:rowOff>173355</xdr:rowOff>
    </xdr:to>
    <xdr:pic>
      <xdr:nvPicPr>
        <xdr:cNvPr id="184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0990" y="797539680"/>
          <a:ext cx="34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529</xdr:row>
      <xdr:rowOff>0</xdr:rowOff>
    </xdr:from>
    <xdr:to>
      <xdr:col>7</xdr:col>
      <xdr:colOff>522605</xdr:colOff>
      <xdr:row>529</xdr:row>
      <xdr:rowOff>173355</xdr:rowOff>
    </xdr:to>
    <xdr:pic>
      <xdr:nvPicPr>
        <xdr:cNvPr id="184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529</xdr:row>
      <xdr:rowOff>0</xdr:rowOff>
    </xdr:from>
    <xdr:to>
      <xdr:col>7</xdr:col>
      <xdr:colOff>506095</xdr:colOff>
      <xdr:row>529</xdr:row>
      <xdr:rowOff>173355</xdr:rowOff>
    </xdr:to>
    <xdr:pic>
      <xdr:nvPicPr>
        <xdr:cNvPr id="184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7539680"/>
          <a:ext cx="825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146050</xdr:colOff>
      <xdr:row>529</xdr:row>
      <xdr:rowOff>0</xdr:rowOff>
    </xdr:from>
    <xdr:to>
      <xdr:col>7</xdr:col>
      <xdr:colOff>170815</xdr:colOff>
      <xdr:row>529</xdr:row>
      <xdr:rowOff>173355</xdr:rowOff>
    </xdr:to>
    <xdr:pic>
      <xdr:nvPicPr>
        <xdr:cNvPr id="1844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4125" y="79753968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34290</xdr:colOff>
      <xdr:row>529</xdr:row>
      <xdr:rowOff>161290</xdr:rowOff>
    </xdr:to>
    <xdr:pic>
      <xdr:nvPicPr>
        <xdr:cNvPr id="184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7539680"/>
          <a:ext cx="3429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529</xdr:row>
      <xdr:rowOff>0</xdr:rowOff>
    </xdr:from>
    <xdr:to>
      <xdr:col>7</xdr:col>
      <xdr:colOff>59055</xdr:colOff>
      <xdr:row>529</xdr:row>
      <xdr:rowOff>161290</xdr:rowOff>
    </xdr:to>
    <xdr:pic>
      <xdr:nvPicPr>
        <xdr:cNvPr id="184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75396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529</xdr:row>
      <xdr:rowOff>0</xdr:rowOff>
    </xdr:from>
    <xdr:to>
      <xdr:col>7</xdr:col>
      <xdr:colOff>93345</xdr:colOff>
      <xdr:row>529</xdr:row>
      <xdr:rowOff>161290</xdr:rowOff>
    </xdr:to>
    <xdr:pic>
      <xdr:nvPicPr>
        <xdr:cNvPr id="184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75396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529</xdr:row>
      <xdr:rowOff>0</xdr:rowOff>
    </xdr:from>
    <xdr:to>
      <xdr:col>7</xdr:col>
      <xdr:colOff>128905</xdr:colOff>
      <xdr:row>529</xdr:row>
      <xdr:rowOff>161290</xdr:rowOff>
    </xdr:to>
    <xdr:pic>
      <xdr:nvPicPr>
        <xdr:cNvPr id="184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7539680"/>
          <a:ext cx="260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529</xdr:row>
      <xdr:rowOff>0</xdr:rowOff>
    </xdr:from>
    <xdr:to>
      <xdr:col>7</xdr:col>
      <xdr:colOff>163195</xdr:colOff>
      <xdr:row>529</xdr:row>
      <xdr:rowOff>161290</xdr:rowOff>
    </xdr:to>
    <xdr:pic>
      <xdr:nvPicPr>
        <xdr:cNvPr id="1849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7539680"/>
          <a:ext cx="2540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529</xdr:row>
      <xdr:rowOff>0</xdr:rowOff>
    </xdr:from>
    <xdr:to>
      <xdr:col>7</xdr:col>
      <xdr:colOff>206375</xdr:colOff>
      <xdr:row>529</xdr:row>
      <xdr:rowOff>161290</xdr:rowOff>
    </xdr:to>
    <xdr:pic>
      <xdr:nvPicPr>
        <xdr:cNvPr id="185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7539680"/>
          <a:ext cx="3429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529</xdr:row>
      <xdr:rowOff>0</xdr:rowOff>
    </xdr:from>
    <xdr:to>
      <xdr:col>7</xdr:col>
      <xdr:colOff>231140</xdr:colOff>
      <xdr:row>529</xdr:row>
      <xdr:rowOff>161290</xdr:rowOff>
    </xdr:to>
    <xdr:pic>
      <xdr:nvPicPr>
        <xdr:cNvPr id="185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75396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529</xdr:row>
      <xdr:rowOff>0</xdr:rowOff>
    </xdr:from>
    <xdr:to>
      <xdr:col>7</xdr:col>
      <xdr:colOff>264795</xdr:colOff>
      <xdr:row>529</xdr:row>
      <xdr:rowOff>161290</xdr:rowOff>
    </xdr:to>
    <xdr:pic>
      <xdr:nvPicPr>
        <xdr:cNvPr id="1852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7539680"/>
          <a:ext cx="2540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529</xdr:row>
      <xdr:rowOff>0</xdr:rowOff>
    </xdr:from>
    <xdr:to>
      <xdr:col>7</xdr:col>
      <xdr:colOff>299085</xdr:colOff>
      <xdr:row>529</xdr:row>
      <xdr:rowOff>161290</xdr:rowOff>
    </xdr:to>
    <xdr:pic>
      <xdr:nvPicPr>
        <xdr:cNvPr id="1853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75396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529</xdr:row>
      <xdr:rowOff>0</xdr:rowOff>
    </xdr:from>
    <xdr:to>
      <xdr:col>7</xdr:col>
      <xdr:colOff>333375</xdr:colOff>
      <xdr:row>529</xdr:row>
      <xdr:rowOff>161290</xdr:rowOff>
    </xdr:to>
    <xdr:pic>
      <xdr:nvPicPr>
        <xdr:cNvPr id="1854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75396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529</xdr:row>
      <xdr:rowOff>0</xdr:rowOff>
    </xdr:from>
    <xdr:to>
      <xdr:col>7</xdr:col>
      <xdr:colOff>377190</xdr:colOff>
      <xdr:row>529</xdr:row>
      <xdr:rowOff>161290</xdr:rowOff>
    </xdr:to>
    <xdr:pic>
      <xdr:nvPicPr>
        <xdr:cNvPr id="1855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7539680"/>
          <a:ext cx="3556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529</xdr:row>
      <xdr:rowOff>0</xdr:rowOff>
    </xdr:from>
    <xdr:to>
      <xdr:col>7</xdr:col>
      <xdr:colOff>401955</xdr:colOff>
      <xdr:row>529</xdr:row>
      <xdr:rowOff>161290</xdr:rowOff>
    </xdr:to>
    <xdr:pic>
      <xdr:nvPicPr>
        <xdr:cNvPr id="1856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75396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529</xdr:row>
      <xdr:rowOff>0</xdr:rowOff>
    </xdr:from>
    <xdr:to>
      <xdr:col>7</xdr:col>
      <xdr:colOff>436245</xdr:colOff>
      <xdr:row>529</xdr:row>
      <xdr:rowOff>161290</xdr:rowOff>
    </xdr:to>
    <xdr:pic>
      <xdr:nvPicPr>
        <xdr:cNvPr id="1857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75396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529</xdr:row>
      <xdr:rowOff>0</xdr:rowOff>
    </xdr:from>
    <xdr:to>
      <xdr:col>7</xdr:col>
      <xdr:colOff>470535</xdr:colOff>
      <xdr:row>529</xdr:row>
      <xdr:rowOff>161290</xdr:rowOff>
    </xdr:to>
    <xdr:pic>
      <xdr:nvPicPr>
        <xdr:cNvPr id="1858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75396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529</xdr:row>
      <xdr:rowOff>0</xdr:rowOff>
    </xdr:from>
    <xdr:to>
      <xdr:col>7</xdr:col>
      <xdr:colOff>505460</xdr:colOff>
      <xdr:row>529</xdr:row>
      <xdr:rowOff>161290</xdr:rowOff>
    </xdr:to>
    <xdr:pic>
      <xdr:nvPicPr>
        <xdr:cNvPr id="1859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7539680"/>
          <a:ext cx="2540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529</xdr:row>
      <xdr:rowOff>0</xdr:rowOff>
    </xdr:from>
    <xdr:to>
      <xdr:col>7</xdr:col>
      <xdr:colOff>549275</xdr:colOff>
      <xdr:row>529</xdr:row>
      <xdr:rowOff>161290</xdr:rowOff>
    </xdr:to>
    <xdr:pic>
      <xdr:nvPicPr>
        <xdr:cNvPr id="186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7539680"/>
          <a:ext cx="3429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529</xdr:row>
      <xdr:rowOff>0</xdr:rowOff>
    </xdr:from>
    <xdr:to>
      <xdr:col>7</xdr:col>
      <xdr:colOff>574040</xdr:colOff>
      <xdr:row>529</xdr:row>
      <xdr:rowOff>161290</xdr:rowOff>
    </xdr:to>
    <xdr:pic>
      <xdr:nvPicPr>
        <xdr:cNvPr id="1861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75396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581660</xdr:colOff>
      <xdr:row>529</xdr:row>
      <xdr:rowOff>161290</xdr:rowOff>
    </xdr:to>
    <xdr:pic>
      <xdr:nvPicPr>
        <xdr:cNvPr id="1862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565150</xdr:colOff>
      <xdr:row>529</xdr:row>
      <xdr:rowOff>161290</xdr:rowOff>
    </xdr:to>
    <xdr:pic>
      <xdr:nvPicPr>
        <xdr:cNvPr id="186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825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529</xdr:row>
      <xdr:rowOff>0</xdr:rowOff>
    </xdr:from>
    <xdr:to>
      <xdr:col>7</xdr:col>
      <xdr:colOff>187960</xdr:colOff>
      <xdr:row>529</xdr:row>
      <xdr:rowOff>161290</xdr:rowOff>
    </xdr:to>
    <xdr:pic>
      <xdr:nvPicPr>
        <xdr:cNvPr id="1864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7539680"/>
          <a:ext cx="247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529</xdr:row>
      <xdr:rowOff>0</xdr:rowOff>
    </xdr:from>
    <xdr:to>
      <xdr:col>7</xdr:col>
      <xdr:colOff>128905</xdr:colOff>
      <xdr:row>529</xdr:row>
      <xdr:rowOff>171450</xdr:rowOff>
    </xdr:to>
    <xdr:pic>
      <xdr:nvPicPr>
        <xdr:cNvPr id="186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753968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</xdr:colOff>
      <xdr:row>529</xdr:row>
      <xdr:rowOff>0</xdr:rowOff>
    </xdr:from>
    <xdr:to>
      <xdr:col>6</xdr:col>
      <xdr:colOff>60325</xdr:colOff>
      <xdr:row>529</xdr:row>
      <xdr:rowOff>172085</xdr:rowOff>
    </xdr:to>
    <xdr:pic>
      <xdr:nvPicPr>
        <xdr:cNvPr id="186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3190" y="7975396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69850</xdr:colOff>
      <xdr:row>529</xdr:row>
      <xdr:rowOff>0</xdr:rowOff>
    </xdr:from>
    <xdr:to>
      <xdr:col>6</xdr:col>
      <xdr:colOff>95885</xdr:colOff>
      <xdr:row>529</xdr:row>
      <xdr:rowOff>172085</xdr:rowOff>
    </xdr:to>
    <xdr:pic>
      <xdr:nvPicPr>
        <xdr:cNvPr id="186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98750" y="7975396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102235</xdr:colOff>
      <xdr:row>529</xdr:row>
      <xdr:rowOff>0</xdr:rowOff>
    </xdr:from>
    <xdr:to>
      <xdr:col>6</xdr:col>
      <xdr:colOff>128270</xdr:colOff>
      <xdr:row>529</xdr:row>
      <xdr:rowOff>172085</xdr:rowOff>
    </xdr:to>
    <xdr:pic>
      <xdr:nvPicPr>
        <xdr:cNvPr id="186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1135" y="7975396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136525</xdr:colOff>
      <xdr:row>529</xdr:row>
      <xdr:rowOff>0</xdr:rowOff>
    </xdr:from>
    <xdr:to>
      <xdr:col>6</xdr:col>
      <xdr:colOff>162560</xdr:colOff>
      <xdr:row>529</xdr:row>
      <xdr:rowOff>172085</xdr:rowOff>
    </xdr:to>
    <xdr:pic>
      <xdr:nvPicPr>
        <xdr:cNvPr id="1869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5425" y="7975396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529</xdr:row>
      <xdr:rowOff>0</xdr:rowOff>
    </xdr:from>
    <xdr:to>
      <xdr:col>6</xdr:col>
      <xdr:colOff>205105</xdr:colOff>
      <xdr:row>529</xdr:row>
      <xdr:rowOff>172085</xdr:rowOff>
    </xdr:to>
    <xdr:pic>
      <xdr:nvPicPr>
        <xdr:cNvPr id="187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9715" y="7975396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206375</xdr:colOff>
      <xdr:row>529</xdr:row>
      <xdr:rowOff>0</xdr:rowOff>
    </xdr:from>
    <xdr:to>
      <xdr:col>6</xdr:col>
      <xdr:colOff>232410</xdr:colOff>
      <xdr:row>529</xdr:row>
      <xdr:rowOff>172085</xdr:rowOff>
    </xdr:to>
    <xdr:pic>
      <xdr:nvPicPr>
        <xdr:cNvPr id="187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5275" y="7975396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240665</xdr:colOff>
      <xdr:row>529</xdr:row>
      <xdr:rowOff>0</xdr:rowOff>
    </xdr:from>
    <xdr:to>
      <xdr:col>6</xdr:col>
      <xdr:colOff>266700</xdr:colOff>
      <xdr:row>529</xdr:row>
      <xdr:rowOff>172085</xdr:rowOff>
    </xdr:to>
    <xdr:pic>
      <xdr:nvPicPr>
        <xdr:cNvPr id="1872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69565" y="7975396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273050</xdr:colOff>
      <xdr:row>529</xdr:row>
      <xdr:rowOff>0</xdr:rowOff>
    </xdr:from>
    <xdr:to>
      <xdr:col>6</xdr:col>
      <xdr:colOff>300990</xdr:colOff>
      <xdr:row>529</xdr:row>
      <xdr:rowOff>172085</xdr:rowOff>
    </xdr:to>
    <xdr:pic>
      <xdr:nvPicPr>
        <xdr:cNvPr id="1873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1950" y="7975396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308610</xdr:colOff>
      <xdr:row>529</xdr:row>
      <xdr:rowOff>0</xdr:rowOff>
    </xdr:from>
    <xdr:to>
      <xdr:col>6</xdr:col>
      <xdr:colOff>334645</xdr:colOff>
      <xdr:row>529</xdr:row>
      <xdr:rowOff>172085</xdr:rowOff>
    </xdr:to>
    <xdr:pic>
      <xdr:nvPicPr>
        <xdr:cNvPr id="1874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7510" y="7975396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529</xdr:row>
      <xdr:rowOff>0</xdr:rowOff>
    </xdr:from>
    <xdr:to>
      <xdr:col>6</xdr:col>
      <xdr:colOff>377190</xdr:colOff>
      <xdr:row>529</xdr:row>
      <xdr:rowOff>172085</xdr:rowOff>
    </xdr:to>
    <xdr:pic>
      <xdr:nvPicPr>
        <xdr:cNvPr id="1875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800" y="7975396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377190</xdr:colOff>
      <xdr:row>529</xdr:row>
      <xdr:rowOff>0</xdr:rowOff>
    </xdr:from>
    <xdr:to>
      <xdr:col>6</xdr:col>
      <xdr:colOff>403225</xdr:colOff>
      <xdr:row>529</xdr:row>
      <xdr:rowOff>172085</xdr:rowOff>
    </xdr:to>
    <xdr:pic>
      <xdr:nvPicPr>
        <xdr:cNvPr id="1876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6090" y="7975396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411480</xdr:colOff>
      <xdr:row>529</xdr:row>
      <xdr:rowOff>0</xdr:rowOff>
    </xdr:from>
    <xdr:to>
      <xdr:col>6</xdr:col>
      <xdr:colOff>437515</xdr:colOff>
      <xdr:row>529</xdr:row>
      <xdr:rowOff>172085</xdr:rowOff>
    </xdr:to>
    <xdr:pic>
      <xdr:nvPicPr>
        <xdr:cNvPr id="1877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0380" y="7975396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447040</xdr:colOff>
      <xdr:row>529</xdr:row>
      <xdr:rowOff>0</xdr:rowOff>
    </xdr:from>
    <xdr:to>
      <xdr:col>6</xdr:col>
      <xdr:colOff>473075</xdr:colOff>
      <xdr:row>529</xdr:row>
      <xdr:rowOff>172085</xdr:rowOff>
    </xdr:to>
    <xdr:pic>
      <xdr:nvPicPr>
        <xdr:cNvPr id="1878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940" y="7975396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479425</xdr:colOff>
      <xdr:row>529</xdr:row>
      <xdr:rowOff>0</xdr:rowOff>
    </xdr:from>
    <xdr:to>
      <xdr:col>6</xdr:col>
      <xdr:colOff>507365</xdr:colOff>
      <xdr:row>529</xdr:row>
      <xdr:rowOff>172085</xdr:rowOff>
    </xdr:to>
    <xdr:pic>
      <xdr:nvPicPr>
        <xdr:cNvPr id="1879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8325" y="79753968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529</xdr:row>
      <xdr:rowOff>0</xdr:rowOff>
    </xdr:from>
    <xdr:to>
      <xdr:col>6</xdr:col>
      <xdr:colOff>548005</xdr:colOff>
      <xdr:row>529</xdr:row>
      <xdr:rowOff>172085</xdr:rowOff>
    </xdr:to>
    <xdr:pic>
      <xdr:nvPicPr>
        <xdr:cNvPr id="188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2615" y="7975396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529</xdr:row>
      <xdr:rowOff>0</xdr:rowOff>
    </xdr:from>
    <xdr:to>
      <xdr:col>6</xdr:col>
      <xdr:colOff>575310</xdr:colOff>
      <xdr:row>529</xdr:row>
      <xdr:rowOff>172085</xdr:rowOff>
    </xdr:to>
    <xdr:pic>
      <xdr:nvPicPr>
        <xdr:cNvPr id="1881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8175" y="7975396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529</xdr:row>
      <xdr:rowOff>0</xdr:rowOff>
    </xdr:from>
    <xdr:to>
      <xdr:col>6</xdr:col>
      <xdr:colOff>583565</xdr:colOff>
      <xdr:row>529</xdr:row>
      <xdr:rowOff>172085</xdr:rowOff>
    </xdr:to>
    <xdr:pic>
      <xdr:nvPicPr>
        <xdr:cNvPr id="1882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75396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529</xdr:row>
      <xdr:rowOff>0</xdr:rowOff>
    </xdr:from>
    <xdr:to>
      <xdr:col>6</xdr:col>
      <xdr:colOff>565785</xdr:colOff>
      <xdr:row>529</xdr:row>
      <xdr:rowOff>172085</xdr:rowOff>
    </xdr:to>
    <xdr:pic>
      <xdr:nvPicPr>
        <xdr:cNvPr id="188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7539680"/>
          <a:ext cx="82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162560</xdr:colOff>
      <xdr:row>529</xdr:row>
      <xdr:rowOff>0</xdr:rowOff>
    </xdr:from>
    <xdr:to>
      <xdr:col>6</xdr:col>
      <xdr:colOff>188595</xdr:colOff>
      <xdr:row>529</xdr:row>
      <xdr:rowOff>172085</xdr:rowOff>
    </xdr:to>
    <xdr:pic>
      <xdr:nvPicPr>
        <xdr:cNvPr id="1884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1460" y="7975396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34290</xdr:colOff>
      <xdr:row>529</xdr:row>
      <xdr:rowOff>163195</xdr:rowOff>
    </xdr:to>
    <xdr:pic>
      <xdr:nvPicPr>
        <xdr:cNvPr id="188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7539680"/>
          <a:ext cx="3429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529</xdr:row>
      <xdr:rowOff>0</xdr:rowOff>
    </xdr:from>
    <xdr:to>
      <xdr:col>7</xdr:col>
      <xdr:colOff>59055</xdr:colOff>
      <xdr:row>529</xdr:row>
      <xdr:rowOff>163195</xdr:rowOff>
    </xdr:to>
    <xdr:pic>
      <xdr:nvPicPr>
        <xdr:cNvPr id="188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75396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529</xdr:row>
      <xdr:rowOff>0</xdr:rowOff>
    </xdr:from>
    <xdr:to>
      <xdr:col>7</xdr:col>
      <xdr:colOff>93345</xdr:colOff>
      <xdr:row>529</xdr:row>
      <xdr:rowOff>163195</xdr:rowOff>
    </xdr:to>
    <xdr:pic>
      <xdr:nvPicPr>
        <xdr:cNvPr id="188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75396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529</xdr:row>
      <xdr:rowOff>0</xdr:rowOff>
    </xdr:from>
    <xdr:to>
      <xdr:col>7</xdr:col>
      <xdr:colOff>128905</xdr:colOff>
      <xdr:row>529</xdr:row>
      <xdr:rowOff>163195</xdr:rowOff>
    </xdr:to>
    <xdr:pic>
      <xdr:nvPicPr>
        <xdr:cNvPr id="188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7539680"/>
          <a:ext cx="260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529</xdr:row>
      <xdr:rowOff>0</xdr:rowOff>
    </xdr:from>
    <xdr:to>
      <xdr:col>7</xdr:col>
      <xdr:colOff>163195</xdr:colOff>
      <xdr:row>529</xdr:row>
      <xdr:rowOff>163195</xdr:rowOff>
    </xdr:to>
    <xdr:pic>
      <xdr:nvPicPr>
        <xdr:cNvPr id="1889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7539680"/>
          <a:ext cx="2540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529</xdr:row>
      <xdr:rowOff>0</xdr:rowOff>
    </xdr:from>
    <xdr:to>
      <xdr:col>7</xdr:col>
      <xdr:colOff>206375</xdr:colOff>
      <xdr:row>529</xdr:row>
      <xdr:rowOff>163195</xdr:rowOff>
    </xdr:to>
    <xdr:pic>
      <xdr:nvPicPr>
        <xdr:cNvPr id="189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7539680"/>
          <a:ext cx="3429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529</xdr:row>
      <xdr:rowOff>0</xdr:rowOff>
    </xdr:from>
    <xdr:to>
      <xdr:col>7</xdr:col>
      <xdr:colOff>231140</xdr:colOff>
      <xdr:row>529</xdr:row>
      <xdr:rowOff>163195</xdr:rowOff>
    </xdr:to>
    <xdr:pic>
      <xdr:nvPicPr>
        <xdr:cNvPr id="189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75396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529</xdr:row>
      <xdr:rowOff>0</xdr:rowOff>
    </xdr:from>
    <xdr:to>
      <xdr:col>7</xdr:col>
      <xdr:colOff>264795</xdr:colOff>
      <xdr:row>529</xdr:row>
      <xdr:rowOff>163195</xdr:rowOff>
    </xdr:to>
    <xdr:pic>
      <xdr:nvPicPr>
        <xdr:cNvPr id="1892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7539680"/>
          <a:ext cx="2540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529</xdr:row>
      <xdr:rowOff>0</xdr:rowOff>
    </xdr:from>
    <xdr:to>
      <xdr:col>7</xdr:col>
      <xdr:colOff>299085</xdr:colOff>
      <xdr:row>529</xdr:row>
      <xdr:rowOff>163195</xdr:rowOff>
    </xdr:to>
    <xdr:pic>
      <xdr:nvPicPr>
        <xdr:cNvPr id="1893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75396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529</xdr:row>
      <xdr:rowOff>0</xdr:rowOff>
    </xdr:from>
    <xdr:to>
      <xdr:col>7</xdr:col>
      <xdr:colOff>333375</xdr:colOff>
      <xdr:row>529</xdr:row>
      <xdr:rowOff>163195</xdr:rowOff>
    </xdr:to>
    <xdr:pic>
      <xdr:nvPicPr>
        <xdr:cNvPr id="1894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75396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529</xdr:row>
      <xdr:rowOff>0</xdr:rowOff>
    </xdr:from>
    <xdr:to>
      <xdr:col>7</xdr:col>
      <xdr:colOff>377190</xdr:colOff>
      <xdr:row>529</xdr:row>
      <xdr:rowOff>163195</xdr:rowOff>
    </xdr:to>
    <xdr:pic>
      <xdr:nvPicPr>
        <xdr:cNvPr id="1895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7539680"/>
          <a:ext cx="3556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529</xdr:row>
      <xdr:rowOff>0</xdr:rowOff>
    </xdr:from>
    <xdr:to>
      <xdr:col>7</xdr:col>
      <xdr:colOff>401955</xdr:colOff>
      <xdr:row>529</xdr:row>
      <xdr:rowOff>163195</xdr:rowOff>
    </xdr:to>
    <xdr:pic>
      <xdr:nvPicPr>
        <xdr:cNvPr id="1896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75396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529</xdr:row>
      <xdr:rowOff>0</xdr:rowOff>
    </xdr:from>
    <xdr:to>
      <xdr:col>7</xdr:col>
      <xdr:colOff>436245</xdr:colOff>
      <xdr:row>529</xdr:row>
      <xdr:rowOff>163195</xdr:rowOff>
    </xdr:to>
    <xdr:pic>
      <xdr:nvPicPr>
        <xdr:cNvPr id="1897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75396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529</xdr:row>
      <xdr:rowOff>0</xdr:rowOff>
    </xdr:from>
    <xdr:to>
      <xdr:col>7</xdr:col>
      <xdr:colOff>470535</xdr:colOff>
      <xdr:row>529</xdr:row>
      <xdr:rowOff>163195</xdr:rowOff>
    </xdr:to>
    <xdr:pic>
      <xdr:nvPicPr>
        <xdr:cNvPr id="1898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75396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529</xdr:row>
      <xdr:rowOff>0</xdr:rowOff>
    </xdr:from>
    <xdr:to>
      <xdr:col>7</xdr:col>
      <xdr:colOff>505460</xdr:colOff>
      <xdr:row>529</xdr:row>
      <xdr:rowOff>163195</xdr:rowOff>
    </xdr:to>
    <xdr:pic>
      <xdr:nvPicPr>
        <xdr:cNvPr id="1899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7539680"/>
          <a:ext cx="2540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529</xdr:row>
      <xdr:rowOff>0</xdr:rowOff>
    </xdr:from>
    <xdr:to>
      <xdr:col>7</xdr:col>
      <xdr:colOff>549275</xdr:colOff>
      <xdr:row>529</xdr:row>
      <xdr:rowOff>163195</xdr:rowOff>
    </xdr:to>
    <xdr:pic>
      <xdr:nvPicPr>
        <xdr:cNvPr id="190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7539680"/>
          <a:ext cx="3429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529</xdr:row>
      <xdr:rowOff>0</xdr:rowOff>
    </xdr:from>
    <xdr:to>
      <xdr:col>7</xdr:col>
      <xdr:colOff>574040</xdr:colOff>
      <xdr:row>529</xdr:row>
      <xdr:rowOff>163195</xdr:rowOff>
    </xdr:to>
    <xdr:pic>
      <xdr:nvPicPr>
        <xdr:cNvPr id="1901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75396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581660</xdr:colOff>
      <xdr:row>529</xdr:row>
      <xdr:rowOff>163195</xdr:rowOff>
    </xdr:to>
    <xdr:pic>
      <xdr:nvPicPr>
        <xdr:cNvPr id="1902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565150</xdr:colOff>
      <xdr:row>529</xdr:row>
      <xdr:rowOff>163195</xdr:rowOff>
    </xdr:to>
    <xdr:pic>
      <xdr:nvPicPr>
        <xdr:cNvPr id="190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825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529</xdr:row>
      <xdr:rowOff>0</xdr:rowOff>
    </xdr:from>
    <xdr:to>
      <xdr:col>7</xdr:col>
      <xdr:colOff>187960</xdr:colOff>
      <xdr:row>529</xdr:row>
      <xdr:rowOff>163195</xdr:rowOff>
    </xdr:to>
    <xdr:pic>
      <xdr:nvPicPr>
        <xdr:cNvPr id="1904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7539680"/>
          <a:ext cx="24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34290</xdr:colOff>
      <xdr:row>529</xdr:row>
      <xdr:rowOff>172720</xdr:rowOff>
    </xdr:to>
    <xdr:pic>
      <xdr:nvPicPr>
        <xdr:cNvPr id="190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75396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529</xdr:row>
      <xdr:rowOff>0</xdr:rowOff>
    </xdr:from>
    <xdr:to>
      <xdr:col>7</xdr:col>
      <xdr:colOff>59055</xdr:colOff>
      <xdr:row>529</xdr:row>
      <xdr:rowOff>172720</xdr:rowOff>
    </xdr:to>
    <xdr:pic>
      <xdr:nvPicPr>
        <xdr:cNvPr id="190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529</xdr:row>
      <xdr:rowOff>0</xdr:rowOff>
    </xdr:from>
    <xdr:to>
      <xdr:col>7</xdr:col>
      <xdr:colOff>93345</xdr:colOff>
      <xdr:row>529</xdr:row>
      <xdr:rowOff>172720</xdr:rowOff>
    </xdr:to>
    <xdr:pic>
      <xdr:nvPicPr>
        <xdr:cNvPr id="190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529</xdr:row>
      <xdr:rowOff>0</xdr:rowOff>
    </xdr:from>
    <xdr:to>
      <xdr:col>7</xdr:col>
      <xdr:colOff>128905</xdr:colOff>
      <xdr:row>529</xdr:row>
      <xdr:rowOff>172720</xdr:rowOff>
    </xdr:to>
    <xdr:pic>
      <xdr:nvPicPr>
        <xdr:cNvPr id="190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529</xdr:row>
      <xdr:rowOff>0</xdr:rowOff>
    </xdr:from>
    <xdr:to>
      <xdr:col>7</xdr:col>
      <xdr:colOff>163195</xdr:colOff>
      <xdr:row>529</xdr:row>
      <xdr:rowOff>172720</xdr:rowOff>
    </xdr:to>
    <xdr:pic>
      <xdr:nvPicPr>
        <xdr:cNvPr id="1909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75396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529</xdr:row>
      <xdr:rowOff>0</xdr:rowOff>
    </xdr:from>
    <xdr:to>
      <xdr:col>7</xdr:col>
      <xdr:colOff>206375</xdr:colOff>
      <xdr:row>529</xdr:row>
      <xdr:rowOff>172720</xdr:rowOff>
    </xdr:to>
    <xdr:pic>
      <xdr:nvPicPr>
        <xdr:cNvPr id="191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75396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529</xdr:row>
      <xdr:rowOff>0</xdr:rowOff>
    </xdr:from>
    <xdr:to>
      <xdr:col>7</xdr:col>
      <xdr:colOff>231140</xdr:colOff>
      <xdr:row>529</xdr:row>
      <xdr:rowOff>172720</xdr:rowOff>
    </xdr:to>
    <xdr:pic>
      <xdr:nvPicPr>
        <xdr:cNvPr id="191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529</xdr:row>
      <xdr:rowOff>0</xdr:rowOff>
    </xdr:from>
    <xdr:to>
      <xdr:col>7</xdr:col>
      <xdr:colOff>264795</xdr:colOff>
      <xdr:row>529</xdr:row>
      <xdr:rowOff>172720</xdr:rowOff>
    </xdr:to>
    <xdr:pic>
      <xdr:nvPicPr>
        <xdr:cNvPr id="1912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75396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529</xdr:row>
      <xdr:rowOff>0</xdr:rowOff>
    </xdr:from>
    <xdr:to>
      <xdr:col>7</xdr:col>
      <xdr:colOff>299085</xdr:colOff>
      <xdr:row>529</xdr:row>
      <xdr:rowOff>172720</xdr:rowOff>
    </xdr:to>
    <xdr:pic>
      <xdr:nvPicPr>
        <xdr:cNvPr id="1913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529</xdr:row>
      <xdr:rowOff>0</xdr:rowOff>
    </xdr:from>
    <xdr:to>
      <xdr:col>7</xdr:col>
      <xdr:colOff>333375</xdr:colOff>
      <xdr:row>529</xdr:row>
      <xdr:rowOff>172720</xdr:rowOff>
    </xdr:to>
    <xdr:pic>
      <xdr:nvPicPr>
        <xdr:cNvPr id="1914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529</xdr:row>
      <xdr:rowOff>0</xdr:rowOff>
    </xdr:from>
    <xdr:to>
      <xdr:col>7</xdr:col>
      <xdr:colOff>377190</xdr:colOff>
      <xdr:row>529</xdr:row>
      <xdr:rowOff>172720</xdr:rowOff>
    </xdr:to>
    <xdr:pic>
      <xdr:nvPicPr>
        <xdr:cNvPr id="1915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7539680"/>
          <a:ext cx="355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529</xdr:row>
      <xdr:rowOff>0</xdr:rowOff>
    </xdr:from>
    <xdr:to>
      <xdr:col>7</xdr:col>
      <xdr:colOff>401955</xdr:colOff>
      <xdr:row>529</xdr:row>
      <xdr:rowOff>172720</xdr:rowOff>
    </xdr:to>
    <xdr:pic>
      <xdr:nvPicPr>
        <xdr:cNvPr id="1916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529</xdr:row>
      <xdr:rowOff>0</xdr:rowOff>
    </xdr:from>
    <xdr:to>
      <xdr:col>7</xdr:col>
      <xdr:colOff>436245</xdr:colOff>
      <xdr:row>529</xdr:row>
      <xdr:rowOff>172720</xdr:rowOff>
    </xdr:to>
    <xdr:pic>
      <xdr:nvPicPr>
        <xdr:cNvPr id="1917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529</xdr:row>
      <xdr:rowOff>0</xdr:rowOff>
    </xdr:from>
    <xdr:to>
      <xdr:col>7</xdr:col>
      <xdr:colOff>470535</xdr:colOff>
      <xdr:row>529</xdr:row>
      <xdr:rowOff>172720</xdr:rowOff>
    </xdr:to>
    <xdr:pic>
      <xdr:nvPicPr>
        <xdr:cNvPr id="1918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529</xdr:row>
      <xdr:rowOff>0</xdr:rowOff>
    </xdr:from>
    <xdr:to>
      <xdr:col>7</xdr:col>
      <xdr:colOff>505460</xdr:colOff>
      <xdr:row>529</xdr:row>
      <xdr:rowOff>172720</xdr:rowOff>
    </xdr:to>
    <xdr:pic>
      <xdr:nvPicPr>
        <xdr:cNvPr id="1919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75396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529</xdr:row>
      <xdr:rowOff>0</xdr:rowOff>
    </xdr:from>
    <xdr:to>
      <xdr:col>7</xdr:col>
      <xdr:colOff>549275</xdr:colOff>
      <xdr:row>529</xdr:row>
      <xdr:rowOff>172720</xdr:rowOff>
    </xdr:to>
    <xdr:pic>
      <xdr:nvPicPr>
        <xdr:cNvPr id="192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75396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529</xdr:row>
      <xdr:rowOff>0</xdr:rowOff>
    </xdr:from>
    <xdr:to>
      <xdr:col>7</xdr:col>
      <xdr:colOff>574040</xdr:colOff>
      <xdr:row>529</xdr:row>
      <xdr:rowOff>172720</xdr:rowOff>
    </xdr:to>
    <xdr:pic>
      <xdr:nvPicPr>
        <xdr:cNvPr id="1921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581660</xdr:colOff>
      <xdr:row>529</xdr:row>
      <xdr:rowOff>172720</xdr:rowOff>
    </xdr:to>
    <xdr:pic>
      <xdr:nvPicPr>
        <xdr:cNvPr id="1922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565150</xdr:colOff>
      <xdr:row>529</xdr:row>
      <xdr:rowOff>172720</xdr:rowOff>
    </xdr:to>
    <xdr:pic>
      <xdr:nvPicPr>
        <xdr:cNvPr id="192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825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529</xdr:row>
      <xdr:rowOff>0</xdr:rowOff>
    </xdr:from>
    <xdr:to>
      <xdr:col>7</xdr:col>
      <xdr:colOff>187960</xdr:colOff>
      <xdr:row>529</xdr:row>
      <xdr:rowOff>172720</xdr:rowOff>
    </xdr:to>
    <xdr:pic>
      <xdr:nvPicPr>
        <xdr:cNvPr id="1924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59055</xdr:colOff>
      <xdr:row>529</xdr:row>
      <xdr:rowOff>0</xdr:rowOff>
    </xdr:from>
    <xdr:to>
      <xdr:col>7</xdr:col>
      <xdr:colOff>85090</xdr:colOff>
      <xdr:row>529</xdr:row>
      <xdr:rowOff>172720</xdr:rowOff>
    </xdr:to>
    <xdr:pic>
      <xdr:nvPicPr>
        <xdr:cNvPr id="1925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07130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93345</xdr:colOff>
      <xdr:row>529</xdr:row>
      <xdr:rowOff>0</xdr:rowOff>
    </xdr:from>
    <xdr:to>
      <xdr:col>7</xdr:col>
      <xdr:colOff>118110</xdr:colOff>
      <xdr:row>529</xdr:row>
      <xdr:rowOff>172720</xdr:rowOff>
    </xdr:to>
    <xdr:pic>
      <xdr:nvPicPr>
        <xdr:cNvPr id="192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41420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120015</xdr:colOff>
      <xdr:row>529</xdr:row>
      <xdr:rowOff>0</xdr:rowOff>
    </xdr:from>
    <xdr:to>
      <xdr:col>7</xdr:col>
      <xdr:colOff>146050</xdr:colOff>
      <xdr:row>529</xdr:row>
      <xdr:rowOff>172720</xdr:rowOff>
    </xdr:to>
    <xdr:pic>
      <xdr:nvPicPr>
        <xdr:cNvPr id="1927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8090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154940</xdr:colOff>
      <xdr:row>529</xdr:row>
      <xdr:rowOff>0</xdr:rowOff>
    </xdr:from>
    <xdr:to>
      <xdr:col>7</xdr:col>
      <xdr:colOff>189230</xdr:colOff>
      <xdr:row>529</xdr:row>
      <xdr:rowOff>172720</xdr:rowOff>
    </xdr:to>
    <xdr:pic>
      <xdr:nvPicPr>
        <xdr:cNvPr id="1928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3015" y="7975396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189230</xdr:colOff>
      <xdr:row>529</xdr:row>
      <xdr:rowOff>0</xdr:rowOff>
    </xdr:from>
    <xdr:to>
      <xdr:col>7</xdr:col>
      <xdr:colOff>206375</xdr:colOff>
      <xdr:row>529</xdr:row>
      <xdr:rowOff>172720</xdr:rowOff>
    </xdr:to>
    <xdr:pic>
      <xdr:nvPicPr>
        <xdr:cNvPr id="1929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7305" y="797539680"/>
          <a:ext cx="171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213995</xdr:colOff>
      <xdr:row>529</xdr:row>
      <xdr:rowOff>0</xdr:rowOff>
    </xdr:from>
    <xdr:to>
      <xdr:col>7</xdr:col>
      <xdr:colOff>239395</xdr:colOff>
      <xdr:row>529</xdr:row>
      <xdr:rowOff>172720</xdr:rowOff>
    </xdr:to>
    <xdr:pic>
      <xdr:nvPicPr>
        <xdr:cNvPr id="1930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62070" y="7975396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248285</xdr:colOff>
      <xdr:row>529</xdr:row>
      <xdr:rowOff>0</xdr:rowOff>
    </xdr:from>
    <xdr:to>
      <xdr:col>7</xdr:col>
      <xdr:colOff>274320</xdr:colOff>
      <xdr:row>529</xdr:row>
      <xdr:rowOff>172720</xdr:rowOff>
    </xdr:to>
    <xdr:pic>
      <xdr:nvPicPr>
        <xdr:cNvPr id="1931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529</xdr:row>
      <xdr:rowOff>0</xdr:rowOff>
    </xdr:from>
    <xdr:to>
      <xdr:col>7</xdr:col>
      <xdr:colOff>367665</xdr:colOff>
      <xdr:row>529</xdr:row>
      <xdr:rowOff>172720</xdr:rowOff>
    </xdr:to>
    <xdr:pic>
      <xdr:nvPicPr>
        <xdr:cNvPr id="1932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369570</xdr:colOff>
      <xdr:row>529</xdr:row>
      <xdr:rowOff>0</xdr:rowOff>
    </xdr:from>
    <xdr:to>
      <xdr:col>7</xdr:col>
      <xdr:colOff>394335</xdr:colOff>
      <xdr:row>529</xdr:row>
      <xdr:rowOff>172720</xdr:rowOff>
    </xdr:to>
    <xdr:pic>
      <xdr:nvPicPr>
        <xdr:cNvPr id="1933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17645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403860</xdr:colOff>
      <xdr:row>529</xdr:row>
      <xdr:rowOff>0</xdr:rowOff>
    </xdr:from>
    <xdr:to>
      <xdr:col>7</xdr:col>
      <xdr:colOff>428625</xdr:colOff>
      <xdr:row>529</xdr:row>
      <xdr:rowOff>172720</xdr:rowOff>
    </xdr:to>
    <xdr:pic>
      <xdr:nvPicPr>
        <xdr:cNvPr id="1934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1935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529</xdr:row>
      <xdr:rowOff>0</xdr:rowOff>
    </xdr:from>
    <xdr:to>
      <xdr:col>7</xdr:col>
      <xdr:colOff>453390</xdr:colOff>
      <xdr:row>529</xdr:row>
      <xdr:rowOff>172720</xdr:rowOff>
    </xdr:to>
    <xdr:pic>
      <xdr:nvPicPr>
        <xdr:cNvPr id="1935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76700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462915</xdr:colOff>
      <xdr:row>529</xdr:row>
      <xdr:rowOff>0</xdr:rowOff>
    </xdr:from>
    <xdr:to>
      <xdr:col>7</xdr:col>
      <xdr:colOff>497840</xdr:colOff>
      <xdr:row>529</xdr:row>
      <xdr:rowOff>172720</xdr:rowOff>
    </xdr:to>
    <xdr:pic>
      <xdr:nvPicPr>
        <xdr:cNvPr id="193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0990" y="797539680"/>
          <a:ext cx="34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529</xdr:row>
      <xdr:rowOff>0</xdr:rowOff>
    </xdr:from>
    <xdr:to>
      <xdr:col>7</xdr:col>
      <xdr:colOff>522605</xdr:colOff>
      <xdr:row>529</xdr:row>
      <xdr:rowOff>172720</xdr:rowOff>
    </xdr:to>
    <xdr:pic>
      <xdr:nvPicPr>
        <xdr:cNvPr id="1937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529</xdr:row>
      <xdr:rowOff>0</xdr:rowOff>
    </xdr:from>
    <xdr:to>
      <xdr:col>7</xdr:col>
      <xdr:colOff>506095</xdr:colOff>
      <xdr:row>529</xdr:row>
      <xdr:rowOff>172720</xdr:rowOff>
    </xdr:to>
    <xdr:pic>
      <xdr:nvPicPr>
        <xdr:cNvPr id="193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7539680"/>
          <a:ext cx="825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146050</xdr:colOff>
      <xdr:row>529</xdr:row>
      <xdr:rowOff>0</xdr:rowOff>
    </xdr:from>
    <xdr:to>
      <xdr:col>7</xdr:col>
      <xdr:colOff>170815</xdr:colOff>
      <xdr:row>529</xdr:row>
      <xdr:rowOff>172720</xdr:rowOff>
    </xdr:to>
    <xdr:pic>
      <xdr:nvPicPr>
        <xdr:cNvPr id="1939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4125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34290</xdr:colOff>
      <xdr:row>529</xdr:row>
      <xdr:rowOff>160655</xdr:rowOff>
    </xdr:to>
    <xdr:pic>
      <xdr:nvPicPr>
        <xdr:cNvPr id="194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7539680"/>
          <a:ext cx="3429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529</xdr:row>
      <xdr:rowOff>0</xdr:rowOff>
    </xdr:from>
    <xdr:to>
      <xdr:col>7</xdr:col>
      <xdr:colOff>59055</xdr:colOff>
      <xdr:row>529</xdr:row>
      <xdr:rowOff>160655</xdr:rowOff>
    </xdr:to>
    <xdr:pic>
      <xdr:nvPicPr>
        <xdr:cNvPr id="194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75396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529</xdr:row>
      <xdr:rowOff>0</xdr:rowOff>
    </xdr:from>
    <xdr:to>
      <xdr:col>7</xdr:col>
      <xdr:colOff>93345</xdr:colOff>
      <xdr:row>529</xdr:row>
      <xdr:rowOff>160655</xdr:rowOff>
    </xdr:to>
    <xdr:pic>
      <xdr:nvPicPr>
        <xdr:cNvPr id="194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75396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529</xdr:row>
      <xdr:rowOff>0</xdr:rowOff>
    </xdr:from>
    <xdr:to>
      <xdr:col>7</xdr:col>
      <xdr:colOff>128905</xdr:colOff>
      <xdr:row>529</xdr:row>
      <xdr:rowOff>160655</xdr:rowOff>
    </xdr:to>
    <xdr:pic>
      <xdr:nvPicPr>
        <xdr:cNvPr id="194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7539680"/>
          <a:ext cx="260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529</xdr:row>
      <xdr:rowOff>0</xdr:rowOff>
    </xdr:from>
    <xdr:to>
      <xdr:col>7</xdr:col>
      <xdr:colOff>163195</xdr:colOff>
      <xdr:row>529</xdr:row>
      <xdr:rowOff>160655</xdr:rowOff>
    </xdr:to>
    <xdr:pic>
      <xdr:nvPicPr>
        <xdr:cNvPr id="1944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7539680"/>
          <a:ext cx="2540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529</xdr:row>
      <xdr:rowOff>0</xdr:rowOff>
    </xdr:from>
    <xdr:to>
      <xdr:col>7</xdr:col>
      <xdr:colOff>206375</xdr:colOff>
      <xdr:row>529</xdr:row>
      <xdr:rowOff>160655</xdr:rowOff>
    </xdr:to>
    <xdr:pic>
      <xdr:nvPicPr>
        <xdr:cNvPr id="1945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7539680"/>
          <a:ext cx="3429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529</xdr:row>
      <xdr:rowOff>0</xdr:rowOff>
    </xdr:from>
    <xdr:to>
      <xdr:col>7</xdr:col>
      <xdr:colOff>231140</xdr:colOff>
      <xdr:row>529</xdr:row>
      <xdr:rowOff>160655</xdr:rowOff>
    </xdr:to>
    <xdr:pic>
      <xdr:nvPicPr>
        <xdr:cNvPr id="1946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75396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529</xdr:row>
      <xdr:rowOff>0</xdr:rowOff>
    </xdr:from>
    <xdr:to>
      <xdr:col>7</xdr:col>
      <xdr:colOff>264795</xdr:colOff>
      <xdr:row>529</xdr:row>
      <xdr:rowOff>160655</xdr:rowOff>
    </xdr:to>
    <xdr:pic>
      <xdr:nvPicPr>
        <xdr:cNvPr id="1947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7539680"/>
          <a:ext cx="2540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529</xdr:row>
      <xdr:rowOff>0</xdr:rowOff>
    </xdr:from>
    <xdr:to>
      <xdr:col>7</xdr:col>
      <xdr:colOff>299085</xdr:colOff>
      <xdr:row>529</xdr:row>
      <xdr:rowOff>160655</xdr:rowOff>
    </xdr:to>
    <xdr:pic>
      <xdr:nvPicPr>
        <xdr:cNvPr id="1948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75396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529</xdr:row>
      <xdr:rowOff>0</xdr:rowOff>
    </xdr:from>
    <xdr:to>
      <xdr:col>7</xdr:col>
      <xdr:colOff>333375</xdr:colOff>
      <xdr:row>529</xdr:row>
      <xdr:rowOff>160655</xdr:rowOff>
    </xdr:to>
    <xdr:pic>
      <xdr:nvPicPr>
        <xdr:cNvPr id="1949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75396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529</xdr:row>
      <xdr:rowOff>0</xdr:rowOff>
    </xdr:from>
    <xdr:to>
      <xdr:col>7</xdr:col>
      <xdr:colOff>377190</xdr:colOff>
      <xdr:row>529</xdr:row>
      <xdr:rowOff>160655</xdr:rowOff>
    </xdr:to>
    <xdr:pic>
      <xdr:nvPicPr>
        <xdr:cNvPr id="1950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7539680"/>
          <a:ext cx="3556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529</xdr:row>
      <xdr:rowOff>0</xdr:rowOff>
    </xdr:from>
    <xdr:to>
      <xdr:col>7</xdr:col>
      <xdr:colOff>401955</xdr:colOff>
      <xdr:row>529</xdr:row>
      <xdr:rowOff>160655</xdr:rowOff>
    </xdr:to>
    <xdr:pic>
      <xdr:nvPicPr>
        <xdr:cNvPr id="1951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75396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529</xdr:row>
      <xdr:rowOff>0</xdr:rowOff>
    </xdr:from>
    <xdr:to>
      <xdr:col>7</xdr:col>
      <xdr:colOff>436245</xdr:colOff>
      <xdr:row>529</xdr:row>
      <xdr:rowOff>160655</xdr:rowOff>
    </xdr:to>
    <xdr:pic>
      <xdr:nvPicPr>
        <xdr:cNvPr id="1952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75396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529</xdr:row>
      <xdr:rowOff>0</xdr:rowOff>
    </xdr:from>
    <xdr:to>
      <xdr:col>7</xdr:col>
      <xdr:colOff>470535</xdr:colOff>
      <xdr:row>529</xdr:row>
      <xdr:rowOff>160655</xdr:rowOff>
    </xdr:to>
    <xdr:pic>
      <xdr:nvPicPr>
        <xdr:cNvPr id="1953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75396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529</xdr:row>
      <xdr:rowOff>0</xdr:rowOff>
    </xdr:from>
    <xdr:to>
      <xdr:col>7</xdr:col>
      <xdr:colOff>505460</xdr:colOff>
      <xdr:row>529</xdr:row>
      <xdr:rowOff>160655</xdr:rowOff>
    </xdr:to>
    <xdr:pic>
      <xdr:nvPicPr>
        <xdr:cNvPr id="1954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7539680"/>
          <a:ext cx="2540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529</xdr:row>
      <xdr:rowOff>0</xdr:rowOff>
    </xdr:from>
    <xdr:to>
      <xdr:col>7</xdr:col>
      <xdr:colOff>549275</xdr:colOff>
      <xdr:row>529</xdr:row>
      <xdr:rowOff>160655</xdr:rowOff>
    </xdr:to>
    <xdr:pic>
      <xdr:nvPicPr>
        <xdr:cNvPr id="195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7539680"/>
          <a:ext cx="3429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529</xdr:row>
      <xdr:rowOff>0</xdr:rowOff>
    </xdr:from>
    <xdr:to>
      <xdr:col>7</xdr:col>
      <xdr:colOff>574040</xdr:colOff>
      <xdr:row>529</xdr:row>
      <xdr:rowOff>160655</xdr:rowOff>
    </xdr:to>
    <xdr:pic>
      <xdr:nvPicPr>
        <xdr:cNvPr id="195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75396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581660</xdr:colOff>
      <xdr:row>529</xdr:row>
      <xdr:rowOff>160655</xdr:rowOff>
    </xdr:to>
    <xdr:pic>
      <xdr:nvPicPr>
        <xdr:cNvPr id="195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565150</xdr:colOff>
      <xdr:row>529</xdr:row>
      <xdr:rowOff>160655</xdr:rowOff>
    </xdr:to>
    <xdr:pic>
      <xdr:nvPicPr>
        <xdr:cNvPr id="195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825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529</xdr:row>
      <xdr:rowOff>0</xdr:rowOff>
    </xdr:from>
    <xdr:to>
      <xdr:col>7</xdr:col>
      <xdr:colOff>187960</xdr:colOff>
      <xdr:row>529</xdr:row>
      <xdr:rowOff>160655</xdr:rowOff>
    </xdr:to>
    <xdr:pic>
      <xdr:nvPicPr>
        <xdr:cNvPr id="1959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7539680"/>
          <a:ext cx="247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34290</xdr:colOff>
      <xdr:row>529</xdr:row>
      <xdr:rowOff>173990</xdr:rowOff>
    </xdr:to>
    <xdr:pic>
      <xdr:nvPicPr>
        <xdr:cNvPr id="196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7539680"/>
          <a:ext cx="3429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529</xdr:row>
      <xdr:rowOff>0</xdr:rowOff>
    </xdr:from>
    <xdr:to>
      <xdr:col>7</xdr:col>
      <xdr:colOff>59055</xdr:colOff>
      <xdr:row>529</xdr:row>
      <xdr:rowOff>173990</xdr:rowOff>
    </xdr:to>
    <xdr:pic>
      <xdr:nvPicPr>
        <xdr:cNvPr id="196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75396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529</xdr:row>
      <xdr:rowOff>0</xdr:rowOff>
    </xdr:from>
    <xdr:to>
      <xdr:col>7</xdr:col>
      <xdr:colOff>93345</xdr:colOff>
      <xdr:row>529</xdr:row>
      <xdr:rowOff>173990</xdr:rowOff>
    </xdr:to>
    <xdr:pic>
      <xdr:nvPicPr>
        <xdr:cNvPr id="196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75396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529</xdr:row>
      <xdr:rowOff>0</xdr:rowOff>
    </xdr:from>
    <xdr:to>
      <xdr:col>7</xdr:col>
      <xdr:colOff>128905</xdr:colOff>
      <xdr:row>529</xdr:row>
      <xdr:rowOff>173990</xdr:rowOff>
    </xdr:to>
    <xdr:pic>
      <xdr:nvPicPr>
        <xdr:cNvPr id="196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7539680"/>
          <a:ext cx="2603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529</xdr:row>
      <xdr:rowOff>0</xdr:rowOff>
    </xdr:from>
    <xdr:to>
      <xdr:col>7</xdr:col>
      <xdr:colOff>163195</xdr:colOff>
      <xdr:row>529</xdr:row>
      <xdr:rowOff>173990</xdr:rowOff>
    </xdr:to>
    <xdr:pic>
      <xdr:nvPicPr>
        <xdr:cNvPr id="1964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7539680"/>
          <a:ext cx="254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529</xdr:row>
      <xdr:rowOff>0</xdr:rowOff>
    </xdr:from>
    <xdr:to>
      <xdr:col>7</xdr:col>
      <xdr:colOff>206375</xdr:colOff>
      <xdr:row>529</xdr:row>
      <xdr:rowOff>173990</xdr:rowOff>
    </xdr:to>
    <xdr:pic>
      <xdr:nvPicPr>
        <xdr:cNvPr id="1965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7539680"/>
          <a:ext cx="3429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529</xdr:row>
      <xdr:rowOff>0</xdr:rowOff>
    </xdr:from>
    <xdr:to>
      <xdr:col>7</xdr:col>
      <xdr:colOff>231140</xdr:colOff>
      <xdr:row>529</xdr:row>
      <xdr:rowOff>173990</xdr:rowOff>
    </xdr:to>
    <xdr:pic>
      <xdr:nvPicPr>
        <xdr:cNvPr id="1966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75396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529</xdr:row>
      <xdr:rowOff>0</xdr:rowOff>
    </xdr:from>
    <xdr:to>
      <xdr:col>7</xdr:col>
      <xdr:colOff>264795</xdr:colOff>
      <xdr:row>529</xdr:row>
      <xdr:rowOff>173990</xdr:rowOff>
    </xdr:to>
    <xdr:pic>
      <xdr:nvPicPr>
        <xdr:cNvPr id="1967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7539680"/>
          <a:ext cx="254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529</xdr:row>
      <xdr:rowOff>0</xdr:rowOff>
    </xdr:from>
    <xdr:to>
      <xdr:col>7</xdr:col>
      <xdr:colOff>299085</xdr:colOff>
      <xdr:row>529</xdr:row>
      <xdr:rowOff>173990</xdr:rowOff>
    </xdr:to>
    <xdr:pic>
      <xdr:nvPicPr>
        <xdr:cNvPr id="1968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75396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529</xdr:row>
      <xdr:rowOff>0</xdr:rowOff>
    </xdr:from>
    <xdr:to>
      <xdr:col>7</xdr:col>
      <xdr:colOff>333375</xdr:colOff>
      <xdr:row>529</xdr:row>
      <xdr:rowOff>173990</xdr:rowOff>
    </xdr:to>
    <xdr:pic>
      <xdr:nvPicPr>
        <xdr:cNvPr id="1969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75396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529</xdr:row>
      <xdr:rowOff>0</xdr:rowOff>
    </xdr:from>
    <xdr:to>
      <xdr:col>7</xdr:col>
      <xdr:colOff>377190</xdr:colOff>
      <xdr:row>529</xdr:row>
      <xdr:rowOff>173990</xdr:rowOff>
    </xdr:to>
    <xdr:pic>
      <xdr:nvPicPr>
        <xdr:cNvPr id="1970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7539680"/>
          <a:ext cx="3556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529</xdr:row>
      <xdr:rowOff>0</xdr:rowOff>
    </xdr:from>
    <xdr:to>
      <xdr:col>7</xdr:col>
      <xdr:colOff>401955</xdr:colOff>
      <xdr:row>529</xdr:row>
      <xdr:rowOff>173990</xdr:rowOff>
    </xdr:to>
    <xdr:pic>
      <xdr:nvPicPr>
        <xdr:cNvPr id="1971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75396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529</xdr:row>
      <xdr:rowOff>0</xdr:rowOff>
    </xdr:from>
    <xdr:to>
      <xdr:col>7</xdr:col>
      <xdr:colOff>436245</xdr:colOff>
      <xdr:row>529</xdr:row>
      <xdr:rowOff>173990</xdr:rowOff>
    </xdr:to>
    <xdr:pic>
      <xdr:nvPicPr>
        <xdr:cNvPr id="1972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75396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529</xdr:row>
      <xdr:rowOff>0</xdr:rowOff>
    </xdr:from>
    <xdr:to>
      <xdr:col>7</xdr:col>
      <xdr:colOff>470535</xdr:colOff>
      <xdr:row>529</xdr:row>
      <xdr:rowOff>173990</xdr:rowOff>
    </xdr:to>
    <xdr:pic>
      <xdr:nvPicPr>
        <xdr:cNvPr id="1973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75396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529</xdr:row>
      <xdr:rowOff>0</xdr:rowOff>
    </xdr:from>
    <xdr:to>
      <xdr:col>7</xdr:col>
      <xdr:colOff>505460</xdr:colOff>
      <xdr:row>529</xdr:row>
      <xdr:rowOff>173990</xdr:rowOff>
    </xdr:to>
    <xdr:pic>
      <xdr:nvPicPr>
        <xdr:cNvPr id="1974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7539680"/>
          <a:ext cx="254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529</xdr:row>
      <xdr:rowOff>0</xdr:rowOff>
    </xdr:from>
    <xdr:to>
      <xdr:col>7</xdr:col>
      <xdr:colOff>549275</xdr:colOff>
      <xdr:row>529</xdr:row>
      <xdr:rowOff>173990</xdr:rowOff>
    </xdr:to>
    <xdr:pic>
      <xdr:nvPicPr>
        <xdr:cNvPr id="197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7539680"/>
          <a:ext cx="3429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529</xdr:row>
      <xdr:rowOff>0</xdr:rowOff>
    </xdr:from>
    <xdr:to>
      <xdr:col>7</xdr:col>
      <xdr:colOff>574040</xdr:colOff>
      <xdr:row>529</xdr:row>
      <xdr:rowOff>173990</xdr:rowOff>
    </xdr:to>
    <xdr:pic>
      <xdr:nvPicPr>
        <xdr:cNvPr id="197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75396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581660</xdr:colOff>
      <xdr:row>529</xdr:row>
      <xdr:rowOff>173990</xdr:rowOff>
    </xdr:to>
    <xdr:pic>
      <xdr:nvPicPr>
        <xdr:cNvPr id="197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565150</xdr:colOff>
      <xdr:row>529</xdr:row>
      <xdr:rowOff>173990</xdr:rowOff>
    </xdr:to>
    <xdr:pic>
      <xdr:nvPicPr>
        <xdr:cNvPr id="197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825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529</xdr:row>
      <xdr:rowOff>0</xdr:rowOff>
    </xdr:from>
    <xdr:to>
      <xdr:col>7</xdr:col>
      <xdr:colOff>187960</xdr:colOff>
      <xdr:row>529</xdr:row>
      <xdr:rowOff>173990</xdr:rowOff>
    </xdr:to>
    <xdr:pic>
      <xdr:nvPicPr>
        <xdr:cNvPr id="1979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75396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59055</xdr:colOff>
      <xdr:row>529</xdr:row>
      <xdr:rowOff>0</xdr:rowOff>
    </xdr:from>
    <xdr:to>
      <xdr:col>7</xdr:col>
      <xdr:colOff>85090</xdr:colOff>
      <xdr:row>529</xdr:row>
      <xdr:rowOff>173990</xdr:rowOff>
    </xdr:to>
    <xdr:pic>
      <xdr:nvPicPr>
        <xdr:cNvPr id="198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07130" y="797539680"/>
          <a:ext cx="2603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93345</xdr:colOff>
      <xdr:row>529</xdr:row>
      <xdr:rowOff>0</xdr:rowOff>
    </xdr:from>
    <xdr:to>
      <xdr:col>7</xdr:col>
      <xdr:colOff>118110</xdr:colOff>
      <xdr:row>529</xdr:row>
      <xdr:rowOff>173990</xdr:rowOff>
    </xdr:to>
    <xdr:pic>
      <xdr:nvPicPr>
        <xdr:cNvPr id="198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41420" y="7975396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120015</xdr:colOff>
      <xdr:row>529</xdr:row>
      <xdr:rowOff>0</xdr:rowOff>
    </xdr:from>
    <xdr:to>
      <xdr:col>7</xdr:col>
      <xdr:colOff>146050</xdr:colOff>
      <xdr:row>529</xdr:row>
      <xdr:rowOff>173990</xdr:rowOff>
    </xdr:to>
    <xdr:pic>
      <xdr:nvPicPr>
        <xdr:cNvPr id="1982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8090" y="797539680"/>
          <a:ext cx="2603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154940</xdr:colOff>
      <xdr:row>529</xdr:row>
      <xdr:rowOff>0</xdr:rowOff>
    </xdr:from>
    <xdr:to>
      <xdr:col>7</xdr:col>
      <xdr:colOff>189230</xdr:colOff>
      <xdr:row>529</xdr:row>
      <xdr:rowOff>173990</xdr:rowOff>
    </xdr:to>
    <xdr:pic>
      <xdr:nvPicPr>
        <xdr:cNvPr id="1983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3015" y="797539680"/>
          <a:ext cx="3429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189230</xdr:colOff>
      <xdr:row>529</xdr:row>
      <xdr:rowOff>0</xdr:rowOff>
    </xdr:from>
    <xdr:to>
      <xdr:col>7</xdr:col>
      <xdr:colOff>206375</xdr:colOff>
      <xdr:row>529</xdr:row>
      <xdr:rowOff>173990</xdr:rowOff>
    </xdr:to>
    <xdr:pic>
      <xdr:nvPicPr>
        <xdr:cNvPr id="198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7305" y="797539680"/>
          <a:ext cx="1714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213995</xdr:colOff>
      <xdr:row>529</xdr:row>
      <xdr:rowOff>0</xdr:rowOff>
    </xdr:from>
    <xdr:to>
      <xdr:col>7</xdr:col>
      <xdr:colOff>239395</xdr:colOff>
      <xdr:row>529</xdr:row>
      <xdr:rowOff>173990</xdr:rowOff>
    </xdr:to>
    <xdr:pic>
      <xdr:nvPicPr>
        <xdr:cNvPr id="1985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62070" y="797539680"/>
          <a:ext cx="254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248285</xdr:colOff>
      <xdr:row>529</xdr:row>
      <xdr:rowOff>0</xdr:rowOff>
    </xdr:from>
    <xdr:to>
      <xdr:col>7</xdr:col>
      <xdr:colOff>274320</xdr:colOff>
      <xdr:row>529</xdr:row>
      <xdr:rowOff>173990</xdr:rowOff>
    </xdr:to>
    <xdr:pic>
      <xdr:nvPicPr>
        <xdr:cNvPr id="1986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797539680"/>
          <a:ext cx="2603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529</xdr:row>
      <xdr:rowOff>0</xdr:rowOff>
    </xdr:from>
    <xdr:to>
      <xdr:col>7</xdr:col>
      <xdr:colOff>367665</xdr:colOff>
      <xdr:row>529</xdr:row>
      <xdr:rowOff>173990</xdr:rowOff>
    </xdr:to>
    <xdr:pic>
      <xdr:nvPicPr>
        <xdr:cNvPr id="198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7539680"/>
          <a:ext cx="2603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369570</xdr:colOff>
      <xdr:row>529</xdr:row>
      <xdr:rowOff>0</xdr:rowOff>
    </xdr:from>
    <xdr:to>
      <xdr:col>7</xdr:col>
      <xdr:colOff>394335</xdr:colOff>
      <xdr:row>529</xdr:row>
      <xdr:rowOff>173990</xdr:rowOff>
    </xdr:to>
    <xdr:pic>
      <xdr:nvPicPr>
        <xdr:cNvPr id="198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17645" y="7975396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403860</xdr:colOff>
      <xdr:row>529</xdr:row>
      <xdr:rowOff>0</xdr:rowOff>
    </xdr:from>
    <xdr:to>
      <xdr:col>7</xdr:col>
      <xdr:colOff>428625</xdr:colOff>
      <xdr:row>529</xdr:row>
      <xdr:rowOff>173990</xdr:rowOff>
    </xdr:to>
    <xdr:pic>
      <xdr:nvPicPr>
        <xdr:cNvPr id="198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1935" y="7975396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529</xdr:row>
      <xdr:rowOff>0</xdr:rowOff>
    </xdr:from>
    <xdr:to>
      <xdr:col>7</xdr:col>
      <xdr:colOff>453390</xdr:colOff>
      <xdr:row>529</xdr:row>
      <xdr:rowOff>173990</xdr:rowOff>
    </xdr:to>
    <xdr:pic>
      <xdr:nvPicPr>
        <xdr:cNvPr id="199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76700" y="7975396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462915</xdr:colOff>
      <xdr:row>529</xdr:row>
      <xdr:rowOff>0</xdr:rowOff>
    </xdr:from>
    <xdr:to>
      <xdr:col>7</xdr:col>
      <xdr:colOff>497840</xdr:colOff>
      <xdr:row>529</xdr:row>
      <xdr:rowOff>173990</xdr:rowOff>
    </xdr:to>
    <xdr:pic>
      <xdr:nvPicPr>
        <xdr:cNvPr id="199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0990" y="797539680"/>
          <a:ext cx="34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529</xdr:row>
      <xdr:rowOff>0</xdr:rowOff>
    </xdr:from>
    <xdr:to>
      <xdr:col>7</xdr:col>
      <xdr:colOff>522605</xdr:colOff>
      <xdr:row>529</xdr:row>
      <xdr:rowOff>173990</xdr:rowOff>
    </xdr:to>
    <xdr:pic>
      <xdr:nvPicPr>
        <xdr:cNvPr id="199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75396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529</xdr:row>
      <xdr:rowOff>0</xdr:rowOff>
    </xdr:from>
    <xdr:to>
      <xdr:col>7</xdr:col>
      <xdr:colOff>506095</xdr:colOff>
      <xdr:row>529</xdr:row>
      <xdr:rowOff>173990</xdr:rowOff>
    </xdr:to>
    <xdr:pic>
      <xdr:nvPicPr>
        <xdr:cNvPr id="199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7539680"/>
          <a:ext cx="825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146050</xdr:colOff>
      <xdr:row>529</xdr:row>
      <xdr:rowOff>0</xdr:rowOff>
    </xdr:from>
    <xdr:to>
      <xdr:col>7</xdr:col>
      <xdr:colOff>170815</xdr:colOff>
      <xdr:row>529</xdr:row>
      <xdr:rowOff>173990</xdr:rowOff>
    </xdr:to>
    <xdr:pic>
      <xdr:nvPicPr>
        <xdr:cNvPr id="1994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4125" y="7975396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34290</xdr:colOff>
      <xdr:row>529</xdr:row>
      <xdr:rowOff>182880</xdr:rowOff>
    </xdr:to>
    <xdr:pic>
      <xdr:nvPicPr>
        <xdr:cNvPr id="199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7539680"/>
          <a:ext cx="3429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529</xdr:row>
      <xdr:rowOff>0</xdr:rowOff>
    </xdr:from>
    <xdr:to>
      <xdr:col>7</xdr:col>
      <xdr:colOff>59055</xdr:colOff>
      <xdr:row>529</xdr:row>
      <xdr:rowOff>182880</xdr:rowOff>
    </xdr:to>
    <xdr:pic>
      <xdr:nvPicPr>
        <xdr:cNvPr id="199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75396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529</xdr:row>
      <xdr:rowOff>0</xdr:rowOff>
    </xdr:from>
    <xdr:to>
      <xdr:col>7</xdr:col>
      <xdr:colOff>93345</xdr:colOff>
      <xdr:row>529</xdr:row>
      <xdr:rowOff>182880</xdr:rowOff>
    </xdr:to>
    <xdr:pic>
      <xdr:nvPicPr>
        <xdr:cNvPr id="199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75396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529</xdr:row>
      <xdr:rowOff>0</xdr:rowOff>
    </xdr:from>
    <xdr:to>
      <xdr:col>7</xdr:col>
      <xdr:colOff>128905</xdr:colOff>
      <xdr:row>529</xdr:row>
      <xdr:rowOff>182880</xdr:rowOff>
    </xdr:to>
    <xdr:pic>
      <xdr:nvPicPr>
        <xdr:cNvPr id="199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75396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529</xdr:row>
      <xdr:rowOff>0</xdr:rowOff>
    </xdr:from>
    <xdr:to>
      <xdr:col>7</xdr:col>
      <xdr:colOff>163195</xdr:colOff>
      <xdr:row>529</xdr:row>
      <xdr:rowOff>182880</xdr:rowOff>
    </xdr:to>
    <xdr:pic>
      <xdr:nvPicPr>
        <xdr:cNvPr id="1999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7539680"/>
          <a:ext cx="2540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529</xdr:row>
      <xdr:rowOff>0</xdr:rowOff>
    </xdr:from>
    <xdr:to>
      <xdr:col>7</xdr:col>
      <xdr:colOff>206375</xdr:colOff>
      <xdr:row>529</xdr:row>
      <xdr:rowOff>182880</xdr:rowOff>
    </xdr:to>
    <xdr:pic>
      <xdr:nvPicPr>
        <xdr:cNvPr id="200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7539680"/>
          <a:ext cx="3429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529</xdr:row>
      <xdr:rowOff>0</xdr:rowOff>
    </xdr:from>
    <xdr:to>
      <xdr:col>7</xdr:col>
      <xdr:colOff>231140</xdr:colOff>
      <xdr:row>529</xdr:row>
      <xdr:rowOff>182880</xdr:rowOff>
    </xdr:to>
    <xdr:pic>
      <xdr:nvPicPr>
        <xdr:cNvPr id="200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75396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529</xdr:row>
      <xdr:rowOff>0</xdr:rowOff>
    </xdr:from>
    <xdr:to>
      <xdr:col>7</xdr:col>
      <xdr:colOff>264795</xdr:colOff>
      <xdr:row>529</xdr:row>
      <xdr:rowOff>182880</xdr:rowOff>
    </xdr:to>
    <xdr:pic>
      <xdr:nvPicPr>
        <xdr:cNvPr id="2002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7539680"/>
          <a:ext cx="2540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529</xdr:row>
      <xdr:rowOff>0</xdr:rowOff>
    </xdr:from>
    <xdr:to>
      <xdr:col>7</xdr:col>
      <xdr:colOff>299085</xdr:colOff>
      <xdr:row>529</xdr:row>
      <xdr:rowOff>182880</xdr:rowOff>
    </xdr:to>
    <xdr:pic>
      <xdr:nvPicPr>
        <xdr:cNvPr id="2003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75396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529</xdr:row>
      <xdr:rowOff>0</xdr:rowOff>
    </xdr:from>
    <xdr:to>
      <xdr:col>7</xdr:col>
      <xdr:colOff>333375</xdr:colOff>
      <xdr:row>529</xdr:row>
      <xdr:rowOff>182880</xdr:rowOff>
    </xdr:to>
    <xdr:pic>
      <xdr:nvPicPr>
        <xdr:cNvPr id="2004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75396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529</xdr:row>
      <xdr:rowOff>0</xdr:rowOff>
    </xdr:from>
    <xdr:to>
      <xdr:col>7</xdr:col>
      <xdr:colOff>377190</xdr:colOff>
      <xdr:row>529</xdr:row>
      <xdr:rowOff>182880</xdr:rowOff>
    </xdr:to>
    <xdr:pic>
      <xdr:nvPicPr>
        <xdr:cNvPr id="2005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7539680"/>
          <a:ext cx="3556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529</xdr:row>
      <xdr:rowOff>0</xdr:rowOff>
    </xdr:from>
    <xdr:to>
      <xdr:col>7</xdr:col>
      <xdr:colOff>401955</xdr:colOff>
      <xdr:row>529</xdr:row>
      <xdr:rowOff>182880</xdr:rowOff>
    </xdr:to>
    <xdr:pic>
      <xdr:nvPicPr>
        <xdr:cNvPr id="2006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75396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529</xdr:row>
      <xdr:rowOff>0</xdr:rowOff>
    </xdr:from>
    <xdr:to>
      <xdr:col>7</xdr:col>
      <xdr:colOff>436245</xdr:colOff>
      <xdr:row>529</xdr:row>
      <xdr:rowOff>182880</xdr:rowOff>
    </xdr:to>
    <xdr:pic>
      <xdr:nvPicPr>
        <xdr:cNvPr id="2007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75396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529</xdr:row>
      <xdr:rowOff>0</xdr:rowOff>
    </xdr:from>
    <xdr:to>
      <xdr:col>7</xdr:col>
      <xdr:colOff>470535</xdr:colOff>
      <xdr:row>529</xdr:row>
      <xdr:rowOff>182880</xdr:rowOff>
    </xdr:to>
    <xdr:pic>
      <xdr:nvPicPr>
        <xdr:cNvPr id="2008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75396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529</xdr:row>
      <xdr:rowOff>0</xdr:rowOff>
    </xdr:from>
    <xdr:to>
      <xdr:col>7</xdr:col>
      <xdr:colOff>505460</xdr:colOff>
      <xdr:row>529</xdr:row>
      <xdr:rowOff>182880</xdr:rowOff>
    </xdr:to>
    <xdr:pic>
      <xdr:nvPicPr>
        <xdr:cNvPr id="2009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7539680"/>
          <a:ext cx="2540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529</xdr:row>
      <xdr:rowOff>0</xdr:rowOff>
    </xdr:from>
    <xdr:to>
      <xdr:col>7</xdr:col>
      <xdr:colOff>549275</xdr:colOff>
      <xdr:row>529</xdr:row>
      <xdr:rowOff>182880</xdr:rowOff>
    </xdr:to>
    <xdr:pic>
      <xdr:nvPicPr>
        <xdr:cNvPr id="201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7539680"/>
          <a:ext cx="3429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529</xdr:row>
      <xdr:rowOff>0</xdr:rowOff>
    </xdr:from>
    <xdr:to>
      <xdr:col>7</xdr:col>
      <xdr:colOff>574040</xdr:colOff>
      <xdr:row>529</xdr:row>
      <xdr:rowOff>182880</xdr:rowOff>
    </xdr:to>
    <xdr:pic>
      <xdr:nvPicPr>
        <xdr:cNvPr id="2011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75396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581660</xdr:colOff>
      <xdr:row>529</xdr:row>
      <xdr:rowOff>182880</xdr:rowOff>
    </xdr:to>
    <xdr:pic>
      <xdr:nvPicPr>
        <xdr:cNvPr id="2012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565150</xdr:colOff>
      <xdr:row>529</xdr:row>
      <xdr:rowOff>182880</xdr:rowOff>
    </xdr:to>
    <xdr:pic>
      <xdr:nvPicPr>
        <xdr:cNvPr id="201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825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529</xdr:row>
      <xdr:rowOff>0</xdr:rowOff>
    </xdr:from>
    <xdr:to>
      <xdr:col>7</xdr:col>
      <xdr:colOff>187960</xdr:colOff>
      <xdr:row>529</xdr:row>
      <xdr:rowOff>182880</xdr:rowOff>
    </xdr:to>
    <xdr:pic>
      <xdr:nvPicPr>
        <xdr:cNvPr id="2014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7539680"/>
          <a:ext cx="247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529</xdr:row>
      <xdr:rowOff>0</xdr:rowOff>
    </xdr:from>
    <xdr:to>
      <xdr:col>7</xdr:col>
      <xdr:colOff>137795</xdr:colOff>
      <xdr:row>529</xdr:row>
      <xdr:rowOff>182880</xdr:rowOff>
    </xdr:to>
    <xdr:pic>
      <xdr:nvPicPr>
        <xdr:cNvPr id="201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7539680"/>
          <a:ext cx="34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34290</xdr:colOff>
      <xdr:row>529</xdr:row>
      <xdr:rowOff>182880</xdr:rowOff>
    </xdr:to>
    <xdr:pic>
      <xdr:nvPicPr>
        <xdr:cNvPr id="201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97539680"/>
          <a:ext cx="3429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</xdr:colOff>
      <xdr:row>529</xdr:row>
      <xdr:rowOff>0</xdr:rowOff>
    </xdr:from>
    <xdr:to>
      <xdr:col>6</xdr:col>
      <xdr:colOff>60325</xdr:colOff>
      <xdr:row>529</xdr:row>
      <xdr:rowOff>182880</xdr:rowOff>
    </xdr:to>
    <xdr:pic>
      <xdr:nvPicPr>
        <xdr:cNvPr id="201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3190" y="7975396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69850</xdr:colOff>
      <xdr:row>529</xdr:row>
      <xdr:rowOff>0</xdr:rowOff>
    </xdr:from>
    <xdr:to>
      <xdr:col>6</xdr:col>
      <xdr:colOff>95885</xdr:colOff>
      <xdr:row>529</xdr:row>
      <xdr:rowOff>182880</xdr:rowOff>
    </xdr:to>
    <xdr:pic>
      <xdr:nvPicPr>
        <xdr:cNvPr id="201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98750" y="7975396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102235</xdr:colOff>
      <xdr:row>529</xdr:row>
      <xdr:rowOff>0</xdr:rowOff>
    </xdr:from>
    <xdr:to>
      <xdr:col>6</xdr:col>
      <xdr:colOff>128270</xdr:colOff>
      <xdr:row>529</xdr:row>
      <xdr:rowOff>182880</xdr:rowOff>
    </xdr:to>
    <xdr:pic>
      <xdr:nvPicPr>
        <xdr:cNvPr id="201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1135" y="7975396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136525</xdr:colOff>
      <xdr:row>529</xdr:row>
      <xdr:rowOff>0</xdr:rowOff>
    </xdr:from>
    <xdr:to>
      <xdr:col>6</xdr:col>
      <xdr:colOff>162560</xdr:colOff>
      <xdr:row>529</xdr:row>
      <xdr:rowOff>182880</xdr:rowOff>
    </xdr:to>
    <xdr:pic>
      <xdr:nvPicPr>
        <xdr:cNvPr id="2020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5425" y="7975396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529</xdr:row>
      <xdr:rowOff>0</xdr:rowOff>
    </xdr:from>
    <xdr:to>
      <xdr:col>6</xdr:col>
      <xdr:colOff>205105</xdr:colOff>
      <xdr:row>529</xdr:row>
      <xdr:rowOff>182880</xdr:rowOff>
    </xdr:to>
    <xdr:pic>
      <xdr:nvPicPr>
        <xdr:cNvPr id="202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9715" y="797539680"/>
          <a:ext cx="3429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206375</xdr:colOff>
      <xdr:row>529</xdr:row>
      <xdr:rowOff>0</xdr:rowOff>
    </xdr:from>
    <xdr:to>
      <xdr:col>6</xdr:col>
      <xdr:colOff>232410</xdr:colOff>
      <xdr:row>529</xdr:row>
      <xdr:rowOff>182880</xdr:rowOff>
    </xdr:to>
    <xdr:pic>
      <xdr:nvPicPr>
        <xdr:cNvPr id="202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5275" y="7975396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240665</xdr:colOff>
      <xdr:row>529</xdr:row>
      <xdr:rowOff>0</xdr:rowOff>
    </xdr:from>
    <xdr:to>
      <xdr:col>6</xdr:col>
      <xdr:colOff>266700</xdr:colOff>
      <xdr:row>529</xdr:row>
      <xdr:rowOff>182880</xdr:rowOff>
    </xdr:to>
    <xdr:pic>
      <xdr:nvPicPr>
        <xdr:cNvPr id="202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69565" y="7975396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273050</xdr:colOff>
      <xdr:row>529</xdr:row>
      <xdr:rowOff>0</xdr:rowOff>
    </xdr:from>
    <xdr:to>
      <xdr:col>6</xdr:col>
      <xdr:colOff>300990</xdr:colOff>
      <xdr:row>529</xdr:row>
      <xdr:rowOff>182880</xdr:rowOff>
    </xdr:to>
    <xdr:pic>
      <xdr:nvPicPr>
        <xdr:cNvPr id="202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1950" y="797539680"/>
          <a:ext cx="2794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308610</xdr:colOff>
      <xdr:row>529</xdr:row>
      <xdr:rowOff>0</xdr:rowOff>
    </xdr:from>
    <xdr:to>
      <xdr:col>6</xdr:col>
      <xdr:colOff>334645</xdr:colOff>
      <xdr:row>529</xdr:row>
      <xdr:rowOff>182880</xdr:rowOff>
    </xdr:to>
    <xdr:pic>
      <xdr:nvPicPr>
        <xdr:cNvPr id="2025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7510" y="7975396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529</xdr:row>
      <xdr:rowOff>0</xdr:rowOff>
    </xdr:from>
    <xdr:to>
      <xdr:col>6</xdr:col>
      <xdr:colOff>377190</xdr:colOff>
      <xdr:row>529</xdr:row>
      <xdr:rowOff>182880</xdr:rowOff>
    </xdr:to>
    <xdr:pic>
      <xdr:nvPicPr>
        <xdr:cNvPr id="202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800" y="797539680"/>
          <a:ext cx="3429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377190</xdr:colOff>
      <xdr:row>529</xdr:row>
      <xdr:rowOff>0</xdr:rowOff>
    </xdr:from>
    <xdr:to>
      <xdr:col>6</xdr:col>
      <xdr:colOff>403225</xdr:colOff>
      <xdr:row>529</xdr:row>
      <xdr:rowOff>182880</xdr:rowOff>
    </xdr:to>
    <xdr:pic>
      <xdr:nvPicPr>
        <xdr:cNvPr id="202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6090" y="7975396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411480</xdr:colOff>
      <xdr:row>529</xdr:row>
      <xdr:rowOff>0</xdr:rowOff>
    </xdr:from>
    <xdr:to>
      <xdr:col>6</xdr:col>
      <xdr:colOff>437515</xdr:colOff>
      <xdr:row>529</xdr:row>
      <xdr:rowOff>182880</xdr:rowOff>
    </xdr:to>
    <xdr:pic>
      <xdr:nvPicPr>
        <xdr:cNvPr id="202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0380" y="7975396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447040</xdr:colOff>
      <xdr:row>529</xdr:row>
      <xdr:rowOff>0</xdr:rowOff>
    </xdr:from>
    <xdr:to>
      <xdr:col>6</xdr:col>
      <xdr:colOff>473075</xdr:colOff>
      <xdr:row>529</xdr:row>
      <xdr:rowOff>182880</xdr:rowOff>
    </xdr:to>
    <xdr:pic>
      <xdr:nvPicPr>
        <xdr:cNvPr id="202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940" y="7975396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479425</xdr:colOff>
      <xdr:row>529</xdr:row>
      <xdr:rowOff>0</xdr:rowOff>
    </xdr:from>
    <xdr:to>
      <xdr:col>6</xdr:col>
      <xdr:colOff>507365</xdr:colOff>
      <xdr:row>529</xdr:row>
      <xdr:rowOff>182880</xdr:rowOff>
    </xdr:to>
    <xdr:pic>
      <xdr:nvPicPr>
        <xdr:cNvPr id="203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8325" y="797539680"/>
          <a:ext cx="2794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529</xdr:row>
      <xdr:rowOff>0</xdr:rowOff>
    </xdr:from>
    <xdr:to>
      <xdr:col>6</xdr:col>
      <xdr:colOff>548005</xdr:colOff>
      <xdr:row>529</xdr:row>
      <xdr:rowOff>182880</xdr:rowOff>
    </xdr:to>
    <xdr:pic>
      <xdr:nvPicPr>
        <xdr:cNvPr id="203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2615" y="797539680"/>
          <a:ext cx="3429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529</xdr:row>
      <xdr:rowOff>0</xdr:rowOff>
    </xdr:from>
    <xdr:to>
      <xdr:col>6</xdr:col>
      <xdr:colOff>575310</xdr:colOff>
      <xdr:row>529</xdr:row>
      <xdr:rowOff>182880</xdr:rowOff>
    </xdr:to>
    <xdr:pic>
      <xdr:nvPicPr>
        <xdr:cNvPr id="203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8175" y="7975396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529</xdr:row>
      <xdr:rowOff>0</xdr:rowOff>
    </xdr:from>
    <xdr:to>
      <xdr:col>6</xdr:col>
      <xdr:colOff>583565</xdr:colOff>
      <xdr:row>529</xdr:row>
      <xdr:rowOff>182880</xdr:rowOff>
    </xdr:to>
    <xdr:pic>
      <xdr:nvPicPr>
        <xdr:cNvPr id="203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75396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529</xdr:row>
      <xdr:rowOff>0</xdr:rowOff>
    </xdr:from>
    <xdr:to>
      <xdr:col>6</xdr:col>
      <xdr:colOff>565785</xdr:colOff>
      <xdr:row>529</xdr:row>
      <xdr:rowOff>182880</xdr:rowOff>
    </xdr:to>
    <xdr:pic>
      <xdr:nvPicPr>
        <xdr:cNvPr id="203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7539680"/>
          <a:ext cx="825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162560</xdr:colOff>
      <xdr:row>529</xdr:row>
      <xdr:rowOff>0</xdr:rowOff>
    </xdr:from>
    <xdr:to>
      <xdr:col>6</xdr:col>
      <xdr:colOff>188595</xdr:colOff>
      <xdr:row>529</xdr:row>
      <xdr:rowOff>182880</xdr:rowOff>
    </xdr:to>
    <xdr:pic>
      <xdr:nvPicPr>
        <xdr:cNvPr id="203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1460" y="797539680"/>
          <a:ext cx="260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34290</xdr:colOff>
      <xdr:row>529</xdr:row>
      <xdr:rowOff>184150</xdr:rowOff>
    </xdr:to>
    <xdr:pic>
      <xdr:nvPicPr>
        <xdr:cNvPr id="203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7539680"/>
          <a:ext cx="3429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529</xdr:row>
      <xdr:rowOff>0</xdr:rowOff>
    </xdr:from>
    <xdr:to>
      <xdr:col>7</xdr:col>
      <xdr:colOff>59055</xdr:colOff>
      <xdr:row>529</xdr:row>
      <xdr:rowOff>184150</xdr:rowOff>
    </xdr:to>
    <xdr:pic>
      <xdr:nvPicPr>
        <xdr:cNvPr id="203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75396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529</xdr:row>
      <xdr:rowOff>0</xdr:rowOff>
    </xdr:from>
    <xdr:to>
      <xdr:col>7</xdr:col>
      <xdr:colOff>93345</xdr:colOff>
      <xdr:row>529</xdr:row>
      <xdr:rowOff>184150</xdr:rowOff>
    </xdr:to>
    <xdr:pic>
      <xdr:nvPicPr>
        <xdr:cNvPr id="203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75396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529</xdr:row>
      <xdr:rowOff>0</xdr:rowOff>
    </xdr:from>
    <xdr:to>
      <xdr:col>7</xdr:col>
      <xdr:colOff>128905</xdr:colOff>
      <xdr:row>529</xdr:row>
      <xdr:rowOff>184150</xdr:rowOff>
    </xdr:to>
    <xdr:pic>
      <xdr:nvPicPr>
        <xdr:cNvPr id="203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7539680"/>
          <a:ext cx="2603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529</xdr:row>
      <xdr:rowOff>0</xdr:rowOff>
    </xdr:from>
    <xdr:to>
      <xdr:col>7</xdr:col>
      <xdr:colOff>163195</xdr:colOff>
      <xdr:row>529</xdr:row>
      <xdr:rowOff>184150</xdr:rowOff>
    </xdr:to>
    <xdr:pic>
      <xdr:nvPicPr>
        <xdr:cNvPr id="2040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7539680"/>
          <a:ext cx="2540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529</xdr:row>
      <xdr:rowOff>0</xdr:rowOff>
    </xdr:from>
    <xdr:to>
      <xdr:col>7</xdr:col>
      <xdr:colOff>206375</xdr:colOff>
      <xdr:row>529</xdr:row>
      <xdr:rowOff>184150</xdr:rowOff>
    </xdr:to>
    <xdr:pic>
      <xdr:nvPicPr>
        <xdr:cNvPr id="204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7539680"/>
          <a:ext cx="3429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529</xdr:row>
      <xdr:rowOff>0</xdr:rowOff>
    </xdr:from>
    <xdr:to>
      <xdr:col>7</xdr:col>
      <xdr:colOff>231140</xdr:colOff>
      <xdr:row>529</xdr:row>
      <xdr:rowOff>184150</xdr:rowOff>
    </xdr:to>
    <xdr:pic>
      <xdr:nvPicPr>
        <xdr:cNvPr id="204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75396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529</xdr:row>
      <xdr:rowOff>0</xdr:rowOff>
    </xdr:from>
    <xdr:to>
      <xdr:col>7</xdr:col>
      <xdr:colOff>264795</xdr:colOff>
      <xdr:row>529</xdr:row>
      <xdr:rowOff>184150</xdr:rowOff>
    </xdr:to>
    <xdr:pic>
      <xdr:nvPicPr>
        <xdr:cNvPr id="204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7539680"/>
          <a:ext cx="2540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529</xdr:row>
      <xdr:rowOff>0</xdr:rowOff>
    </xdr:from>
    <xdr:to>
      <xdr:col>7</xdr:col>
      <xdr:colOff>299085</xdr:colOff>
      <xdr:row>529</xdr:row>
      <xdr:rowOff>184150</xdr:rowOff>
    </xdr:to>
    <xdr:pic>
      <xdr:nvPicPr>
        <xdr:cNvPr id="204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75396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529</xdr:row>
      <xdr:rowOff>0</xdr:rowOff>
    </xdr:from>
    <xdr:to>
      <xdr:col>7</xdr:col>
      <xdr:colOff>333375</xdr:colOff>
      <xdr:row>529</xdr:row>
      <xdr:rowOff>184150</xdr:rowOff>
    </xdr:to>
    <xdr:pic>
      <xdr:nvPicPr>
        <xdr:cNvPr id="2045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75396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529</xdr:row>
      <xdr:rowOff>0</xdr:rowOff>
    </xdr:from>
    <xdr:to>
      <xdr:col>7</xdr:col>
      <xdr:colOff>377190</xdr:colOff>
      <xdr:row>529</xdr:row>
      <xdr:rowOff>184150</xdr:rowOff>
    </xdr:to>
    <xdr:pic>
      <xdr:nvPicPr>
        <xdr:cNvPr id="204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7539680"/>
          <a:ext cx="3556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529</xdr:row>
      <xdr:rowOff>0</xdr:rowOff>
    </xdr:from>
    <xdr:to>
      <xdr:col>7</xdr:col>
      <xdr:colOff>401955</xdr:colOff>
      <xdr:row>529</xdr:row>
      <xdr:rowOff>184150</xdr:rowOff>
    </xdr:to>
    <xdr:pic>
      <xdr:nvPicPr>
        <xdr:cNvPr id="204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75396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529</xdr:row>
      <xdr:rowOff>0</xdr:rowOff>
    </xdr:from>
    <xdr:to>
      <xdr:col>7</xdr:col>
      <xdr:colOff>436245</xdr:colOff>
      <xdr:row>529</xdr:row>
      <xdr:rowOff>184150</xdr:rowOff>
    </xdr:to>
    <xdr:pic>
      <xdr:nvPicPr>
        <xdr:cNvPr id="204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75396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529</xdr:row>
      <xdr:rowOff>0</xdr:rowOff>
    </xdr:from>
    <xdr:to>
      <xdr:col>7</xdr:col>
      <xdr:colOff>470535</xdr:colOff>
      <xdr:row>529</xdr:row>
      <xdr:rowOff>184150</xdr:rowOff>
    </xdr:to>
    <xdr:pic>
      <xdr:nvPicPr>
        <xdr:cNvPr id="204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75396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529</xdr:row>
      <xdr:rowOff>0</xdr:rowOff>
    </xdr:from>
    <xdr:to>
      <xdr:col>7</xdr:col>
      <xdr:colOff>505460</xdr:colOff>
      <xdr:row>529</xdr:row>
      <xdr:rowOff>184150</xdr:rowOff>
    </xdr:to>
    <xdr:pic>
      <xdr:nvPicPr>
        <xdr:cNvPr id="205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7539680"/>
          <a:ext cx="2540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529</xdr:row>
      <xdr:rowOff>0</xdr:rowOff>
    </xdr:from>
    <xdr:to>
      <xdr:col>7</xdr:col>
      <xdr:colOff>549275</xdr:colOff>
      <xdr:row>529</xdr:row>
      <xdr:rowOff>184150</xdr:rowOff>
    </xdr:to>
    <xdr:pic>
      <xdr:nvPicPr>
        <xdr:cNvPr id="205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7539680"/>
          <a:ext cx="3429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529</xdr:row>
      <xdr:rowOff>0</xdr:rowOff>
    </xdr:from>
    <xdr:to>
      <xdr:col>7</xdr:col>
      <xdr:colOff>574040</xdr:colOff>
      <xdr:row>529</xdr:row>
      <xdr:rowOff>184150</xdr:rowOff>
    </xdr:to>
    <xdr:pic>
      <xdr:nvPicPr>
        <xdr:cNvPr id="205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75396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581660</xdr:colOff>
      <xdr:row>529</xdr:row>
      <xdr:rowOff>184150</xdr:rowOff>
    </xdr:to>
    <xdr:pic>
      <xdr:nvPicPr>
        <xdr:cNvPr id="205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565150</xdr:colOff>
      <xdr:row>529</xdr:row>
      <xdr:rowOff>184150</xdr:rowOff>
    </xdr:to>
    <xdr:pic>
      <xdr:nvPicPr>
        <xdr:cNvPr id="205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82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529</xdr:row>
      <xdr:rowOff>0</xdr:rowOff>
    </xdr:from>
    <xdr:to>
      <xdr:col>7</xdr:col>
      <xdr:colOff>187960</xdr:colOff>
      <xdr:row>529</xdr:row>
      <xdr:rowOff>184150</xdr:rowOff>
    </xdr:to>
    <xdr:pic>
      <xdr:nvPicPr>
        <xdr:cNvPr id="205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75396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59055</xdr:colOff>
      <xdr:row>529</xdr:row>
      <xdr:rowOff>0</xdr:rowOff>
    </xdr:from>
    <xdr:to>
      <xdr:col>7</xdr:col>
      <xdr:colOff>85090</xdr:colOff>
      <xdr:row>529</xdr:row>
      <xdr:rowOff>184150</xdr:rowOff>
    </xdr:to>
    <xdr:pic>
      <xdr:nvPicPr>
        <xdr:cNvPr id="205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07130" y="797539680"/>
          <a:ext cx="2603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93345</xdr:colOff>
      <xdr:row>529</xdr:row>
      <xdr:rowOff>0</xdr:rowOff>
    </xdr:from>
    <xdr:to>
      <xdr:col>7</xdr:col>
      <xdr:colOff>118110</xdr:colOff>
      <xdr:row>529</xdr:row>
      <xdr:rowOff>184150</xdr:rowOff>
    </xdr:to>
    <xdr:pic>
      <xdr:nvPicPr>
        <xdr:cNvPr id="205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41420" y="7975396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120015</xdr:colOff>
      <xdr:row>529</xdr:row>
      <xdr:rowOff>0</xdr:rowOff>
    </xdr:from>
    <xdr:to>
      <xdr:col>7</xdr:col>
      <xdr:colOff>146050</xdr:colOff>
      <xdr:row>529</xdr:row>
      <xdr:rowOff>184150</xdr:rowOff>
    </xdr:to>
    <xdr:pic>
      <xdr:nvPicPr>
        <xdr:cNvPr id="2058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8090" y="797539680"/>
          <a:ext cx="2603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154940</xdr:colOff>
      <xdr:row>529</xdr:row>
      <xdr:rowOff>0</xdr:rowOff>
    </xdr:from>
    <xdr:to>
      <xdr:col>7</xdr:col>
      <xdr:colOff>189230</xdr:colOff>
      <xdr:row>529</xdr:row>
      <xdr:rowOff>184150</xdr:rowOff>
    </xdr:to>
    <xdr:pic>
      <xdr:nvPicPr>
        <xdr:cNvPr id="2059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3015" y="797539680"/>
          <a:ext cx="3429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189230</xdr:colOff>
      <xdr:row>529</xdr:row>
      <xdr:rowOff>0</xdr:rowOff>
    </xdr:from>
    <xdr:to>
      <xdr:col>7</xdr:col>
      <xdr:colOff>206375</xdr:colOff>
      <xdr:row>529</xdr:row>
      <xdr:rowOff>184150</xdr:rowOff>
    </xdr:to>
    <xdr:pic>
      <xdr:nvPicPr>
        <xdr:cNvPr id="2060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7305" y="797539680"/>
          <a:ext cx="1714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213995</xdr:colOff>
      <xdr:row>529</xdr:row>
      <xdr:rowOff>0</xdr:rowOff>
    </xdr:from>
    <xdr:to>
      <xdr:col>7</xdr:col>
      <xdr:colOff>239395</xdr:colOff>
      <xdr:row>529</xdr:row>
      <xdr:rowOff>184150</xdr:rowOff>
    </xdr:to>
    <xdr:pic>
      <xdr:nvPicPr>
        <xdr:cNvPr id="2061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62070" y="797539680"/>
          <a:ext cx="2540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248285</xdr:colOff>
      <xdr:row>529</xdr:row>
      <xdr:rowOff>0</xdr:rowOff>
    </xdr:from>
    <xdr:to>
      <xdr:col>7</xdr:col>
      <xdr:colOff>274320</xdr:colOff>
      <xdr:row>529</xdr:row>
      <xdr:rowOff>184150</xdr:rowOff>
    </xdr:to>
    <xdr:pic>
      <xdr:nvPicPr>
        <xdr:cNvPr id="2062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797539680"/>
          <a:ext cx="2603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529</xdr:row>
      <xdr:rowOff>0</xdr:rowOff>
    </xdr:from>
    <xdr:to>
      <xdr:col>7</xdr:col>
      <xdr:colOff>367665</xdr:colOff>
      <xdr:row>529</xdr:row>
      <xdr:rowOff>184150</xdr:rowOff>
    </xdr:to>
    <xdr:pic>
      <xdr:nvPicPr>
        <xdr:cNvPr id="2063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7539680"/>
          <a:ext cx="2603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369570</xdr:colOff>
      <xdr:row>529</xdr:row>
      <xdr:rowOff>0</xdr:rowOff>
    </xdr:from>
    <xdr:to>
      <xdr:col>7</xdr:col>
      <xdr:colOff>394335</xdr:colOff>
      <xdr:row>529</xdr:row>
      <xdr:rowOff>184150</xdr:rowOff>
    </xdr:to>
    <xdr:pic>
      <xdr:nvPicPr>
        <xdr:cNvPr id="2064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17645" y="7975396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403860</xdr:colOff>
      <xdr:row>529</xdr:row>
      <xdr:rowOff>0</xdr:rowOff>
    </xdr:from>
    <xdr:to>
      <xdr:col>7</xdr:col>
      <xdr:colOff>428625</xdr:colOff>
      <xdr:row>529</xdr:row>
      <xdr:rowOff>184150</xdr:rowOff>
    </xdr:to>
    <xdr:pic>
      <xdr:nvPicPr>
        <xdr:cNvPr id="2065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1935" y="7975396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529</xdr:row>
      <xdr:rowOff>0</xdr:rowOff>
    </xdr:from>
    <xdr:to>
      <xdr:col>7</xdr:col>
      <xdr:colOff>453390</xdr:colOff>
      <xdr:row>529</xdr:row>
      <xdr:rowOff>184150</xdr:rowOff>
    </xdr:to>
    <xdr:pic>
      <xdr:nvPicPr>
        <xdr:cNvPr id="2066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76700" y="7975396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462915</xdr:colOff>
      <xdr:row>529</xdr:row>
      <xdr:rowOff>0</xdr:rowOff>
    </xdr:from>
    <xdr:to>
      <xdr:col>7</xdr:col>
      <xdr:colOff>497840</xdr:colOff>
      <xdr:row>529</xdr:row>
      <xdr:rowOff>184150</xdr:rowOff>
    </xdr:to>
    <xdr:pic>
      <xdr:nvPicPr>
        <xdr:cNvPr id="206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0990" y="797539680"/>
          <a:ext cx="34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529</xdr:row>
      <xdr:rowOff>0</xdr:rowOff>
    </xdr:from>
    <xdr:to>
      <xdr:col>7</xdr:col>
      <xdr:colOff>522605</xdr:colOff>
      <xdr:row>529</xdr:row>
      <xdr:rowOff>184150</xdr:rowOff>
    </xdr:to>
    <xdr:pic>
      <xdr:nvPicPr>
        <xdr:cNvPr id="206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75396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529</xdr:row>
      <xdr:rowOff>0</xdr:rowOff>
    </xdr:from>
    <xdr:to>
      <xdr:col>7</xdr:col>
      <xdr:colOff>506095</xdr:colOff>
      <xdr:row>529</xdr:row>
      <xdr:rowOff>184150</xdr:rowOff>
    </xdr:to>
    <xdr:pic>
      <xdr:nvPicPr>
        <xdr:cNvPr id="206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7539680"/>
          <a:ext cx="82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146050</xdr:colOff>
      <xdr:row>529</xdr:row>
      <xdr:rowOff>0</xdr:rowOff>
    </xdr:from>
    <xdr:to>
      <xdr:col>7</xdr:col>
      <xdr:colOff>170815</xdr:colOff>
      <xdr:row>529</xdr:row>
      <xdr:rowOff>184150</xdr:rowOff>
    </xdr:to>
    <xdr:pic>
      <xdr:nvPicPr>
        <xdr:cNvPr id="2070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4125" y="797539680"/>
          <a:ext cx="247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34290</xdr:colOff>
      <xdr:row>529</xdr:row>
      <xdr:rowOff>185420</xdr:rowOff>
    </xdr:to>
    <xdr:pic>
      <xdr:nvPicPr>
        <xdr:cNvPr id="207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7539680"/>
          <a:ext cx="3429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529</xdr:row>
      <xdr:rowOff>0</xdr:rowOff>
    </xdr:from>
    <xdr:to>
      <xdr:col>7</xdr:col>
      <xdr:colOff>59055</xdr:colOff>
      <xdr:row>529</xdr:row>
      <xdr:rowOff>185420</xdr:rowOff>
    </xdr:to>
    <xdr:pic>
      <xdr:nvPicPr>
        <xdr:cNvPr id="207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75396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529</xdr:row>
      <xdr:rowOff>0</xdr:rowOff>
    </xdr:from>
    <xdr:to>
      <xdr:col>7</xdr:col>
      <xdr:colOff>93345</xdr:colOff>
      <xdr:row>529</xdr:row>
      <xdr:rowOff>185420</xdr:rowOff>
    </xdr:to>
    <xdr:pic>
      <xdr:nvPicPr>
        <xdr:cNvPr id="2073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75396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529</xdr:row>
      <xdr:rowOff>0</xdr:rowOff>
    </xdr:from>
    <xdr:to>
      <xdr:col>7</xdr:col>
      <xdr:colOff>128905</xdr:colOff>
      <xdr:row>529</xdr:row>
      <xdr:rowOff>185420</xdr:rowOff>
    </xdr:to>
    <xdr:pic>
      <xdr:nvPicPr>
        <xdr:cNvPr id="207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7539680"/>
          <a:ext cx="2603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529</xdr:row>
      <xdr:rowOff>0</xdr:rowOff>
    </xdr:from>
    <xdr:to>
      <xdr:col>7</xdr:col>
      <xdr:colOff>163195</xdr:colOff>
      <xdr:row>529</xdr:row>
      <xdr:rowOff>185420</xdr:rowOff>
    </xdr:to>
    <xdr:pic>
      <xdr:nvPicPr>
        <xdr:cNvPr id="2075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7539680"/>
          <a:ext cx="2540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529</xdr:row>
      <xdr:rowOff>0</xdr:rowOff>
    </xdr:from>
    <xdr:to>
      <xdr:col>7</xdr:col>
      <xdr:colOff>206375</xdr:colOff>
      <xdr:row>529</xdr:row>
      <xdr:rowOff>185420</xdr:rowOff>
    </xdr:to>
    <xdr:pic>
      <xdr:nvPicPr>
        <xdr:cNvPr id="2076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7539680"/>
          <a:ext cx="3429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529</xdr:row>
      <xdr:rowOff>0</xdr:rowOff>
    </xdr:from>
    <xdr:to>
      <xdr:col>7</xdr:col>
      <xdr:colOff>231140</xdr:colOff>
      <xdr:row>529</xdr:row>
      <xdr:rowOff>185420</xdr:rowOff>
    </xdr:to>
    <xdr:pic>
      <xdr:nvPicPr>
        <xdr:cNvPr id="207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75396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529</xdr:row>
      <xdr:rowOff>0</xdr:rowOff>
    </xdr:from>
    <xdr:to>
      <xdr:col>7</xdr:col>
      <xdr:colOff>264795</xdr:colOff>
      <xdr:row>529</xdr:row>
      <xdr:rowOff>185420</xdr:rowOff>
    </xdr:to>
    <xdr:pic>
      <xdr:nvPicPr>
        <xdr:cNvPr id="2078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7539680"/>
          <a:ext cx="2540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529</xdr:row>
      <xdr:rowOff>0</xdr:rowOff>
    </xdr:from>
    <xdr:to>
      <xdr:col>7</xdr:col>
      <xdr:colOff>299085</xdr:colOff>
      <xdr:row>529</xdr:row>
      <xdr:rowOff>185420</xdr:rowOff>
    </xdr:to>
    <xdr:pic>
      <xdr:nvPicPr>
        <xdr:cNvPr id="2079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75396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529</xdr:row>
      <xdr:rowOff>0</xdr:rowOff>
    </xdr:from>
    <xdr:to>
      <xdr:col>7</xdr:col>
      <xdr:colOff>333375</xdr:colOff>
      <xdr:row>529</xdr:row>
      <xdr:rowOff>185420</xdr:rowOff>
    </xdr:to>
    <xdr:pic>
      <xdr:nvPicPr>
        <xdr:cNvPr id="2080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75396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529</xdr:row>
      <xdr:rowOff>0</xdr:rowOff>
    </xdr:from>
    <xdr:to>
      <xdr:col>7</xdr:col>
      <xdr:colOff>377190</xdr:colOff>
      <xdr:row>529</xdr:row>
      <xdr:rowOff>185420</xdr:rowOff>
    </xdr:to>
    <xdr:pic>
      <xdr:nvPicPr>
        <xdr:cNvPr id="208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7539680"/>
          <a:ext cx="3556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529</xdr:row>
      <xdr:rowOff>0</xdr:rowOff>
    </xdr:from>
    <xdr:to>
      <xdr:col>7</xdr:col>
      <xdr:colOff>401955</xdr:colOff>
      <xdr:row>529</xdr:row>
      <xdr:rowOff>185420</xdr:rowOff>
    </xdr:to>
    <xdr:pic>
      <xdr:nvPicPr>
        <xdr:cNvPr id="2082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75396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529</xdr:row>
      <xdr:rowOff>0</xdr:rowOff>
    </xdr:from>
    <xdr:to>
      <xdr:col>7</xdr:col>
      <xdr:colOff>436245</xdr:colOff>
      <xdr:row>529</xdr:row>
      <xdr:rowOff>185420</xdr:rowOff>
    </xdr:to>
    <xdr:pic>
      <xdr:nvPicPr>
        <xdr:cNvPr id="2083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75396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529</xdr:row>
      <xdr:rowOff>0</xdr:rowOff>
    </xdr:from>
    <xdr:to>
      <xdr:col>7</xdr:col>
      <xdr:colOff>470535</xdr:colOff>
      <xdr:row>529</xdr:row>
      <xdr:rowOff>185420</xdr:rowOff>
    </xdr:to>
    <xdr:pic>
      <xdr:nvPicPr>
        <xdr:cNvPr id="2084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75396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529</xdr:row>
      <xdr:rowOff>0</xdr:rowOff>
    </xdr:from>
    <xdr:to>
      <xdr:col>7</xdr:col>
      <xdr:colOff>505460</xdr:colOff>
      <xdr:row>529</xdr:row>
      <xdr:rowOff>185420</xdr:rowOff>
    </xdr:to>
    <xdr:pic>
      <xdr:nvPicPr>
        <xdr:cNvPr id="2085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7539680"/>
          <a:ext cx="2540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529</xdr:row>
      <xdr:rowOff>0</xdr:rowOff>
    </xdr:from>
    <xdr:to>
      <xdr:col>7</xdr:col>
      <xdr:colOff>549275</xdr:colOff>
      <xdr:row>529</xdr:row>
      <xdr:rowOff>185420</xdr:rowOff>
    </xdr:to>
    <xdr:pic>
      <xdr:nvPicPr>
        <xdr:cNvPr id="208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7539680"/>
          <a:ext cx="3429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529</xdr:row>
      <xdr:rowOff>0</xdr:rowOff>
    </xdr:from>
    <xdr:to>
      <xdr:col>7</xdr:col>
      <xdr:colOff>574040</xdr:colOff>
      <xdr:row>529</xdr:row>
      <xdr:rowOff>185420</xdr:rowOff>
    </xdr:to>
    <xdr:pic>
      <xdr:nvPicPr>
        <xdr:cNvPr id="2087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75396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581660</xdr:colOff>
      <xdr:row>529</xdr:row>
      <xdr:rowOff>185420</xdr:rowOff>
    </xdr:to>
    <xdr:pic>
      <xdr:nvPicPr>
        <xdr:cNvPr id="2088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565150</xdr:colOff>
      <xdr:row>529</xdr:row>
      <xdr:rowOff>185420</xdr:rowOff>
    </xdr:to>
    <xdr:pic>
      <xdr:nvPicPr>
        <xdr:cNvPr id="208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825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529</xdr:row>
      <xdr:rowOff>0</xdr:rowOff>
    </xdr:from>
    <xdr:to>
      <xdr:col>7</xdr:col>
      <xdr:colOff>187960</xdr:colOff>
      <xdr:row>529</xdr:row>
      <xdr:rowOff>185420</xdr:rowOff>
    </xdr:to>
    <xdr:pic>
      <xdr:nvPicPr>
        <xdr:cNvPr id="2090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75396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59055</xdr:colOff>
      <xdr:row>529</xdr:row>
      <xdr:rowOff>0</xdr:rowOff>
    </xdr:from>
    <xdr:to>
      <xdr:col>7</xdr:col>
      <xdr:colOff>85090</xdr:colOff>
      <xdr:row>529</xdr:row>
      <xdr:rowOff>185420</xdr:rowOff>
    </xdr:to>
    <xdr:pic>
      <xdr:nvPicPr>
        <xdr:cNvPr id="209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07130" y="797539680"/>
          <a:ext cx="2603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93345</xdr:colOff>
      <xdr:row>529</xdr:row>
      <xdr:rowOff>0</xdr:rowOff>
    </xdr:from>
    <xdr:to>
      <xdr:col>7</xdr:col>
      <xdr:colOff>118110</xdr:colOff>
      <xdr:row>529</xdr:row>
      <xdr:rowOff>185420</xdr:rowOff>
    </xdr:to>
    <xdr:pic>
      <xdr:nvPicPr>
        <xdr:cNvPr id="209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41420" y="7975396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120015</xdr:colOff>
      <xdr:row>529</xdr:row>
      <xdr:rowOff>0</xdr:rowOff>
    </xdr:from>
    <xdr:to>
      <xdr:col>7</xdr:col>
      <xdr:colOff>146050</xdr:colOff>
      <xdr:row>529</xdr:row>
      <xdr:rowOff>185420</xdr:rowOff>
    </xdr:to>
    <xdr:pic>
      <xdr:nvPicPr>
        <xdr:cNvPr id="2093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8090" y="797539680"/>
          <a:ext cx="2603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154940</xdr:colOff>
      <xdr:row>529</xdr:row>
      <xdr:rowOff>0</xdr:rowOff>
    </xdr:from>
    <xdr:to>
      <xdr:col>7</xdr:col>
      <xdr:colOff>189230</xdr:colOff>
      <xdr:row>529</xdr:row>
      <xdr:rowOff>185420</xdr:rowOff>
    </xdr:to>
    <xdr:pic>
      <xdr:nvPicPr>
        <xdr:cNvPr id="209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3015" y="797539680"/>
          <a:ext cx="3429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189230</xdr:colOff>
      <xdr:row>529</xdr:row>
      <xdr:rowOff>0</xdr:rowOff>
    </xdr:from>
    <xdr:to>
      <xdr:col>7</xdr:col>
      <xdr:colOff>206375</xdr:colOff>
      <xdr:row>529</xdr:row>
      <xdr:rowOff>185420</xdr:rowOff>
    </xdr:to>
    <xdr:pic>
      <xdr:nvPicPr>
        <xdr:cNvPr id="2095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7305" y="797539680"/>
          <a:ext cx="1714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213995</xdr:colOff>
      <xdr:row>529</xdr:row>
      <xdr:rowOff>0</xdr:rowOff>
    </xdr:from>
    <xdr:to>
      <xdr:col>7</xdr:col>
      <xdr:colOff>239395</xdr:colOff>
      <xdr:row>529</xdr:row>
      <xdr:rowOff>185420</xdr:rowOff>
    </xdr:to>
    <xdr:pic>
      <xdr:nvPicPr>
        <xdr:cNvPr id="2096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62070" y="797539680"/>
          <a:ext cx="2540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248285</xdr:colOff>
      <xdr:row>529</xdr:row>
      <xdr:rowOff>0</xdr:rowOff>
    </xdr:from>
    <xdr:to>
      <xdr:col>7</xdr:col>
      <xdr:colOff>274320</xdr:colOff>
      <xdr:row>529</xdr:row>
      <xdr:rowOff>185420</xdr:rowOff>
    </xdr:to>
    <xdr:pic>
      <xdr:nvPicPr>
        <xdr:cNvPr id="2097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797539680"/>
          <a:ext cx="2603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529</xdr:row>
      <xdr:rowOff>0</xdr:rowOff>
    </xdr:from>
    <xdr:to>
      <xdr:col>7</xdr:col>
      <xdr:colOff>367665</xdr:colOff>
      <xdr:row>529</xdr:row>
      <xdr:rowOff>185420</xdr:rowOff>
    </xdr:to>
    <xdr:pic>
      <xdr:nvPicPr>
        <xdr:cNvPr id="2098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7539680"/>
          <a:ext cx="2603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369570</xdr:colOff>
      <xdr:row>529</xdr:row>
      <xdr:rowOff>0</xdr:rowOff>
    </xdr:from>
    <xdr:to>
      <xdr:col>7</xdr:col>
      <xdr:colOff>394335</xdr:colOff>
      <xdr:row>529</xdr:row>
      <xdr:rowOff>185420</xdr:rowOff>
    </xdr:to>
    <xdr:pic>
      <xdr:nvPicPr>
        <xdr:cNvPr id="2099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17645" y="7975396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403860</xdr:colOff>
      <xdr:row>529</xdr:row>
      <xdr:rowOff>0</xdr:rowOff>
    </xdr:from>
    <xdr:to>
      <xdr:col>7</xdr:col>
      <xdr:colOff>428625</xdr:colOff>
      <xdr:row>529</xdr:row>
      <xdr:rowOff>185420</xdr:rowOff>
    </xdr:to>
    <xdr:pic>
      <xdr:nvPicPr>
        <xdr:cNvPr id="2100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1935" y="7975396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529</xdr:row>
      <xdr:rowOff>0</xdr:rowOff>
    </xdr:from>
    <xdr:to>
      <xdr:col>7</xdr:col>
      <xdr:colOff>453390</xdr:colOff>
      <xdr:row>529</xdr:row>
      <xdr:rowOff>185420</xdr:rowOff>
    </xdr:to>
    <xdr:pic>
      <xdr:nvPicPr>
        <xdr:cNvPr id="2101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76700" y="7975396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462915</xdr:colOff>
      <xdr:row>529</xdr:row>
      <xdr:rowOff>0</xdr:rowOff>
    </xdr:from>
    <xdr:to>
      <xdr:col>7</xdr:col>
      <xdr:colOff>497840</xdr:colOff>
      <xdr:row>529</xdr:row>
      <xdr:rowOff>185420</xdr:rowOff>
    </xdr:to>
    <xdr:pic>
      <xdr:nvPicPr>
        <xdr:cNvPr id="210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0990" y="797539680"/>
          <a:ext cx="3492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529</xdr:row>
      <xdr:rowOff>0</xdr:rowOff>
    </xdr:from>
    <xdr:to>
      <xdr:col>7</xdr:col>
      <xdr:colOff>522605</xdr:colOff>
      <xdr:row>529</xdr:row>
      <xdr:rowOff>185420</xdr:rowOff>
    </xdr:to>
    <xdr:pic>
      <xdr:nvPicPr>
        <xdr:cNvPr id="210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75396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497840</xdr:colOff>
      <xdr:row>529</xdr:row>
      <xdr:rowOff>0</xdr:rowOff>
    </xdr:from>
    <xdr:to>
      <xdr:col>7</xdr:col>
      <xdr:colOff>506095</xdr:colOff>
      <xdr:row>529</xdr:row>
      <xdr:rowOff>185420</xdr:rowOff>
    </xdr:to>
    <xdr:pic>
      <xdr:nvPicPr>
        <xdr:cNvPr id="210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5915" y="797539680"/>
          <a:ext cx="825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146050</xdr:colOff>
      <xdr:row>529</xdr:row>
      <xdr:rowOff>0</xdr:rowOff>
    </xdr:from>
    <xdr:to>
      <xdr:col>7</xdr:col>
      <xdr:colOff>170815</xdr:colOff>
      <xdr:row>529</xdr:row>
      <xdr:rowOff>185420</xdr:rowOff>
    </xdr:to>
    <xdr:pic>
      <xdr:nvPicPr>
        <xdr:cNvPr id="210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4125" y="797539680"/>
          <a:ext cx="2476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34290</xdr:colOff>
      <xdr:row>529</xdr:row>
      <xdr:rowOff>167005</xdr:rowOff>
    </xdr:to>
    <xdr:pic>
      <xdr:nvPicPr>
        <xdr:cNvPr id="210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7539680"/>
          <a:ext cx="3429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529</xdr:row>
      <xdr:rowOff>0</xdr:rowOff>
    </xdr:from>
    <xdr:to>
      <xdr:col>7</xdr:col>
      <xdr:colOff>59690</xdr:colOff>
      <xdr:row>529</xdr:row>
      <xdr:rowOff>167005</xdr:rowOff>
    </xdr:to>
    <xdr:pic>
      <xdr:nvPicPr>
        <xdr:cNvPr id="210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7539680"/>
          <a:ext cx="2540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529</xdr:row>
      <xdr:rowOff>0</xdr:rowOff>
    </xdr:from>
    <xdr:to>
      <xdr:col>7</xdr:col>
      <xdr:colOff>93980</xdr:colOff>
      <xdr:row>529</xdr:row>
      <xdr:rowOff>167005</xdr:rowOff>
    </xdr:to>
    <xdr:pic>
      <xdr:nvPicPr>
        <xdr:cNvPr id="210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7539680"/>
          <a:ext cx="2540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101600</xdr:colOff>
      <xdr:row>529</xdr:row>
      <xdr:rowOff>0</xdr:rowOff>
    </xdr:from>
    <xdr:to>
      <xdr:col>7</xdr:col>
      <xdr:colOff>129540</xdr:colOff>
      <xdr:row>529</xdr:row>
      <xdr:rowOff>167005</xdr:rowOff>
    </xdr:to>
    <xdr:pic>
      <xdr:nvPicPr>
        <xdr:cNvPr id="210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49675" y="797539680"/>
          <a:ext cx="2794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529</xdr:row>
      <xdr:rowOff>0</xdr:rowOff>
    </xdr:from>
    <xdr:to>
      <xdr:col>7</xdr:col>
      <xdr:colOff>162560</xdr:colOff>
      <xdr:row>529</xdr:row>
      <xdr:rowOff>167005</xdr:rowOff>
    </xdr:to>
    <xdr:pic>
      <xdr:nvPicPr>
        <xdr:cNvPr id="2110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7539680"/>
          <a:ext cx="24765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170815</xdr:colOff>
      <xdr:row>529</xdr:row>
      <xdr:rowOff>0</xdr:rowOff>
    </xdr:from>
    <xdr:to>
      <xdr:col>7</xdr:col>
      <xdr:colOff>205105</xdr:colOff>
      <xdr:row>529</xdr:row>
      <xdr:rowOff>167005</xdr:rowOff>
    </xdr:to>
    <xdr:pic>
      <xdr:nvPicPr>
        <xdr:cNvPr id="211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8890" y="797539680"/>
          <a:ext cx="3429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205105</xdr:colOff>
      <xdr:row>529</xdr:row>
      <xdr:rowOff>0</xdr:rowOff>
    </xdr:from>
    <xdr:to>
      <xdr:col>7</xdr:col>
      <xdr:colOff>230505</xdr:colOff>
      <xdr:row>529</xdr:row>
      <xdr:rowOff>167005</xdr:rowOff>
    </xdr:to>
    <xdr:pic>
      <xdr:nvPicPr>
        <xdr:cNvPr id="211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3180" y="797539680"/>
          <a:ext cx="2540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240665</xdr:colOff>
      <xdr:row>529</xdr:row>
      <xdr:rowOff>0</xdr:rowOff>
    </xdr:from>
    <xdr:to>
      <xdr:col>7</xdr:col>
      <xdr:colOff>264795</xdr:colOff>
      <xdr:row>529</xdr:row>
      <xdr:rowOff>167005</xdr:rowOff>
    </xdr:to>
    <xdr:pic>
      <xdr:nvPicPr>
        <xdr:cNvPr id="211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8740" y="797539680"/>
          <a:ext cx="2413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273685</xdr:colOff>
      <xdr:row>529</xdr:row>
      <xdr:rowOff>0</xdr:rowOff>
    </xdr:from>
    <xdr:to>
      <xdr:col>7</xdr:col>
      <xdr:colOff>300355</xdr:colOff>
      <xdr:row>529</xdr:row>
      <xdr:rowOff>167005</xdr:rowOff>
    </xdr:to>
    <xdr:pic>
      <xdr:nvPicPr>
        <xdr:cNvPr id="211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1760" y="797539680"/>
          <a:ext cx="2667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306705</xdr:colOff>
      <xdr:row>529</xdr:row>
      <xdr:rowOff>0</xdr:rowOff>
    </xdr:from>
    <xdr:to>
      <xdr:col>7</xdr:col>
      <xdr:colOff>333375</xdr:colOff>
      <xdr:row>529</xdr:row>
      <xdr:rowOff>167005</xdr:rowOff>
    </xdr:to>
    <xdr:pic>
      <xdr:nvPicPr>
        <xdr:cNvPr id="2115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4780" y="797539680"/>
          <a:ext cx="2667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344170</xdr:colOff>
      <xdr:row>529</xdr:row>
      <xdr:rowOff>0</xdr:rowOff>
    </xdr:from>
    <xdr:to>
      <xdr:col>7</xdr:col>
      <xdr:colOff>377190</xdr:colOff>
      <xdr:row>529</xdr:row>
      <xdr:rowOff>167005</xdr:rowOff>
    </xdr:to>
    <xdr:pic>
      <xdr:nvPicPr>
        <xdr:cNvPr id="211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2245" y="797539680"/>
          <a:ext cx="3302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529</xdr:row>
      <xdr:rowOff>0</xdr:rowOff>
    </xdr:from>
    <xdr:to>
      <xdr:col>7</xdr:col>
      <xdr:colOff>403860</xdr:colOff>
      <xdr:row>529</xdr:row>
      <xdr:rowOff>167005</xdr:rowOff>
    </xdr:to>
    <xdr:pic>
      <xdr:nvPicPr>
        <xdr:cNvPr id="211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7539680"/>
          <a:ext cx="2667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410210</xdr:colOff>
      <xdr:row>529</xdr:row>
      <xdr:rowOff>0</xdr:rowOff>
    </xdr:from>
    <xdr:to>
      <xdr:col>7</xdr:col>
      <xdr:colOff>436880</xdr:colOff>
      <xdr:row>529</xdr:row>
      <xdr:rowOff>167005</xdr:rowOff>
    </xdr:to>
    <xdr:pic>
      <xdr:nvPicPr>
        <xdr:cNvPr id="211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8285" y="797539680"/>
          <a:ext cx="2667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529</xdr:row>
      <xdr:rowOff>0</xdr:rowOff>
    </xdr:from>
    <xdr:to>
      <xdr:col>7</xdr:col>
      <xdr:colOff>471170</xdr:colOff>
      <xdr:row>529</xdr:row>
      <xdr:rowOff>167005</xdr:rowOff>
    </xdr:to>
    <xdr:pic>
      <xdr:nvPicPr>
        <xdr:cNvPr id="211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7539680"/>
          <a:ext cx="2540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529</xdr:row>
      <xdr:rowOff>0</xdr:rowOff>
    </xdr:from>
    <xdr:to>
      <xdr:col>7</xdr:col>
      <xdr:colOff>505460</xdr:colOff>
      <xdr:row>529</xdr:row>
      <xdr:rowOff>167005</xdr:rowOff>
    </xdr:to>
    <xdr:pic>
      <xdr:nvPicPr>
        <xdr:cNvPr id="212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7539680"/>
          <a:ext cx="2540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513715</xdr:colOff>
      <xdr:row>529</xdr:row>
      <xdr:rowOff>0</xdr:rowOff>
    </xdr:from>
    <xdr:to>
      <xdr:col>7</xdr:col>
      <xdr:colOff>548005</xdr:colOff>
      <xdr:row>529</xdr:row>
      <xdr:rowOff>167005</xdr:rowOff>
    </xdr:to>
    <xdr:pic>
      <xdr:nvPicPr>
        <xdr:cNvPr id="212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1790" y="797539680"/>
          <a:ext cx="3429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529</xdr:row>
      <xdr:rowOff>0</xdr:rowOff>
    </xdr:from>
    <xdr:to>
      <xdr:col>7</xdr:col>
      <xdr:colOff>574040</xdr:colOff>
      <xdr:row>529</xdr:row>
      <xdr:rowOff>167005</xdr:rowOff>
    </xdr:to>
    <xdr:pic>
      <xdr:nvPicPr>
        <xdr:cNvPr id="212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7539680"/>
          <a:ext cx="24765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582295</xdr:colOff>
      <xdr:row>529</xdr:row>
      <xdr:rowOff>167005</xdr:rowOff>
    </xdr:to>
    <xdr:pic>
      <xdr:nvPicPr>
        <xdr:cNvPr id="212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2540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566420</xdr:colOff>
      <xdr:row>529</xdr:row>
      <xdr:rowOff>167005</xdr:rowOff>
    </xdr:to>
    <xdr:pic>
      <xdr:nvPicPr>
        <xdr:cNvPr id="212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9525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162560</xdr:colOff>
      <xdr:row>529</xdr:row>
      <xdr:rowOff>0</xdr:rowOff>
    </xdr:from>
    <xdr:to>
      <xdr:col>7</xdr:col>
      <xdr:colOff>187960</xdr:colOff>
      <xdr:row>529</xdr:row>
      <xdr:rowOff>167005</xdr:rowOff>
    </xdr:to>
    <xdr:pic>
      <xdr:nvPicPr>
        <xdr:cNvPr id="212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635" y="797539680"/>
          <a:ext cx="2540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34290</xdr:colOff>
      <xdr:row>528</xdr:row>
      <xdr:rowOff>171450</xdr:rowOff>
    </xdr:to>
    <xdr:pic>
      <xdr:nvPicPr>
        <xdr:cNvPr id="212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5698180"/>
          <a:ext cx="34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528</xdr:row>
      <xdr:rowOff>0</xdr:rowOff>
    </xdr:from>
    <xdr:to>
      <xdr:col>7</xdr:col>
      <xdr:colOff>59055</xdr:colOff>
      <xdr:row>528</xdr:row>
      <xdr:rowOff>171450</xdr:rowOff>
    </xdr:to>
    <xdr:pic>
      <xdr:nvPicPr>
        <xdr:cNvPr id="212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528</xdr:row>
      <xdr:rowOff>0</xdr:rowOff>
    </xdr:from>
    <xdr:to>
      <xdr:col>7</xdr:col>
      <xdr:colOff>93345</xdr:colOff>
      <xdr:row>528</xdr:row>
      <xdr:rowOff>171450</xdr:rowOff>
    </xdr:to>
    <xdr:pic>
      <xdr:nvPicPr>
        <xdr:cNvPr id="212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528</xdr:row>
      <xdr:rowOff>0</xdr:rowOff>
    </xdr:from>
    <xdr:to>
      <xdr:col>7</xdr:col>
      <xdr:colOff>128905</xdr:colOff>
      <xdr:row>528</xdr:row>
      <xdr:rowOff>171450</xdr:rowOff>
    </xdr:to>
    <xdr:pic>
      <xdr:nvPicPr>
        <xdr:cNvPr id="212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569818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528</xdr:row>
      <xdr:rowOff>0</xdr:rowOff>
    </xdr:from>
    <xdr:to>
      <xdr:col>7</xdr:col>
      <xdr:colOff>163195</xdr:colOff>
      <xdr:row>528</xdr:row>
      <xdr:rowOff>171450</xdr:rowOff>
    </xdr:to>
    <xdr:pic>
      <xdr:nvPicPr>
        <xdr:cNvPr id="2130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569818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528</xdr:row>
      <xdr:rowOff>0</xdr:rowOff>
    </xdr:from>
    <xdr:to>
      <xdr:col>7</xdr:col>
      <xdr:colOff>206375</xdr:colOff>
      <xdr:row>528</xdr:row>
      <xdr:rowOff>171450</xdr:rowOff>
    </xdr:to>
    <xdr:pic>
      <xdr:nvPicPr>
        <xdr:cNvPr id="213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5698180"/>
          <a:ext cx="34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528</xdr:row>
      <xdr:rowOff>0</xdr:rowOff>
    </xdr:from>
    <xdr:to>
      <xdr:col>7</xdr:col>
      <xdr:colOff>231140</xdr:colOff>
      <xdr:row>528</xdr:row>
      <xdr:rowOff>171450</xdr:rowOff>
    </xdr:to>
    <xdr:pic>
      <xdr:nvPicPr>
        <xdr:cNvPr id="213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528</xdr:row>
      <xdr:rowOff>0</xdr:rowOff>
    </xdr:from>
    <xdr:to>
      <xdr:col>7</xdr:col>
      <xdr:colOff>264795</xdr:colOff>
      <xdr:row>528</xdr:row>
      <xdr:rowOff>171450</xdr:rowOff>
    </xdr:to>
    <xdr:pic>
      <xdr:nvPicPr>
        <xdr:cNvPr id="213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569818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528</xdr:row>
      <xdr:rowOff>0</xdr:rowOff>
    </xdr:from>
    <xdr:to>
      <xdr:col>7</xdr:col>
      <xdr:colOff>299085</xdr:colOff>
      <xdr:row>528</xdr:row>
      <xdr:rowOff>171450</xdr:rowOff>
    </xdr:to>
    <xdr:pic>
      <xdr:nvPicPr>
        <xdr:cNvPr id="213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528</xdr:row>
      <xdr:rowOff>0</xdr:rowOff>
    </xdr:from>
    <xdr:to>
      <xdr:col>7</xdr:col>
      <xdr:colOff>333375</xdr:colOff>
      <xdr:row>528</xdr:row>
      <xdr:rowOff>171450</xdr:rowOff>
    </xdr:to>
    <xdr:pic>
      <xdr:nvPicPr>
        <xdr:cNvPr id="2135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377190</xdr:colOff>
      <xdr:row>528</xdr:row>
      <xdr:rowOff>171450</xdr:rowOff>
    </xdr:to>
    <xdr:pic>
      <xdr:nvPicPr>
        <xdr:cNvPr id="213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355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528</xdr:row>
      <xdr:rowOff>0</xdr:rowOff>
    </xdr:from>
    <xdr:to>
      <xdr:col>7</xdr:col>
      <xdr:colOff>401955</xdr:colOff>
      <xdr:row>528</xdr:row>
      <xdr:rowOff>171450</xdr:rowOff>
    </xdr:to>
    <xdr:pic>
      <xdr:nvPicPr>
        <xdr:cNvPr id="213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528</xdr:row>
      <xdr:rowOff>0</xdr:rowOff>
    </xdr:from>
    <xdr:to>
      <xdr:col>7</xdr:col>
      <xdr:colOff>436245</xdr:colOff>
      <xdr:row>528</xdr:row>
      <xdr:rowOff>171450</xdr:rowOff>
    </xdr:to>
    <xdr:pic>
      <xdr:nvPicPr>
        <xdr:cNvPr id="213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528</xdr:row>
      <xdr:rowOff>0</xdr:rowOff>
    </xdr:from>
    <xdr:to>
      <xdr:col>7</xdr:col>
      <xdr:colOff>470535</xdr:colOff>
      <xdr:row>528</xdr:row>
      <xdr:rowOff>171450</xdr:rowOff>
    </xdr:to>
    <xdr:pic>
      <xdr:nvPicPr>
        <xdr:cNvPr id="213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528</xdr:row>
      <xdr:rowOff>0</xdr:rowOff>
    </xdr:from>
    <xdr:to>
      <xdr:col>7</xdr:col>
      <xdr:colOff>505460</xdr:colOff>
      <xdr:row>528</xdr:row>
      <xdr:rowOff>171450</xdr:rowOff>
    </xdr:to>
    <xdr:pic>
      <xdr:nvPicPr>
        <xdr:cNvPr id="214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569818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528</xdr:row>
      <xdr:rowOff>0</xdr:rowOff>
    </xdr:from>
    <xdr:to>
      <xdr:col>7</xdr:col>
      <xdr:colOff>549275</xdr:colOff>
      <xdr:row>528</xdr:row>
      <xdr:rowOff>171450</xdr:rowOff>
    </xdr:to>
    <xdr:pic>
      <xdr:nvPicPr>
        <xdr:cNvPr id="214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5698180"/>
          <a:ext cx="34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528</xdr:row>
      <xdr:rowOff>0</xdr:rowOff>
    </xdr:from>
    <xdr:to>
      <xdr:col>7</xdr:col>
      <xdr:colOff>574040</xdr:colOff>
      <xdr:row>528</xdr:row>
      <xdr:rowOff>171450</xdr:rowOff>
    </xdr:to>
    <xdr:pic>
      <xdr:nvPicPr>
        <xdr:cNvPr id="214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581660</xdr:colOff>
      <xdr:row>528</xdr:row>
      <xdr:rowOff>171450</xdr:rowOff>
    </xdr:to>
    <xdr:pic>
      <xdr:nvPicPr>
        <xdr:cNvPr id="214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565150</xdr:colOff>
      <xdr:row>528</xdr:row>
      <xdr:rowOff>171450</xdr:rowOff>
    </xdr:to>
    <xdr:pic>
      <xdr:nvPicPr>
        <xdr:cNvPr id="214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82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528</xdr:row>
      <xdr:rowOff>0</xdr:rowOff>
    </xdr:from>
    <xdr:to>
      <xdr:col>7</xdr:col>
      <xdr:colOff>187960</xdr:colOff>
      <xdr:row>528</xdr:row>
      <xdr:rowOff>171450</xdr:rowOff>
    </xdr:to>
    <xdr:pic>
      <xdr:nvPicPr>
        <xdr:cNvPr id="214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34290</xdr:colOff>
      <xdr:row>528</xdr:row>
      <xdr:rowOff>171450</xdr:rowOff>
    </xdr:to>
    <xdr:pic>
      <xdr:nvPicPr>
        <xdr:cNvPr id="214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5698180"/>
          <a:ext cx="34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528</xdr:row>
      <xdr:rowOff>0</xdr:rowOff>
    </xdr:from>
    <xdr:to>
      <xdr:col>7</xdr:col>
      <xdr:colOff>59055</xdr:colOff>
      <xdr:row>528</xdr:row>
      <xdr:rowOff>171450</xdr:rowOff>
    </xdr:to>
    <xdr:pic>
      <xdr:nvPicPr>
        <xdr:cNvPr id="214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528</xdr:row>
      <xdr:rowOff>0</xdr:rowOff>
    </xdr:from>
    <xdr:to>
      <xdr:col>7</xdr:col>
      <xdr:colOff>93345</xdr:colOff>
      <xdr:row>528</xdr:row>
      <xdr:rowOff>171450</xdr:rowOff>
    </xdr:to>
    <xdr:pic>
      <xdr:nvPicPr>
        <xdr:cNvPr id="214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528</xdr:row>
      <xdr:rowOff>0</xdr:rowOff>
    </xdr:from>
    <xdr:to>
      <xdr:col>7</xdr:col>
      <xdr:colOff>128905</xdr:colOff>
      <xdr:row>528</xdr:row>
      <xdr:rowOff>171450</xdr:rowOff>
    </xdr:to>
    <xdr:pic>
      <xdr:nvPicPr>
        <xdr:cNvPr id="214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569818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528</xdr:row>
      <xdr:rowOff>0</xdr:rowOff>
    </xdr:from>
    <xdr:to>
      <xdr:col>7</xdr:col>
      <xdr:colOff>163195</xdr:colOff>
      <xdr:row>528</xdr:row>
      <xdr:rowOff>171450</xdr:rowOff>
    </xdr:to>
    <xdr:pic>
      <xdr:nvPicPr>
        <xdr:cNvPr id="2150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569818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528</xdr:row>
      <xdr:rowOff>0</xdr:rowOff>
    </xdr:from>
    <xdr:to>
      <xdr:col>7</xdr:col>
      <xdr:colOff>206375</xdr:colOff>
      <xdr:row>528</xdr:row>
      <xdr:rowOff>171450</xdr:rowOff>
    </xdr:to>
    <xdr:pic>
      <xdr:nvPicPr>
        <xdr:cNvPr id="215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5698180"/>
          <a:ext cx="34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528</xdr:row>
      <xdr:rowOff>0</xdr:rowOff>
    </xdr:from>
    <xdr:to>
      <xdr:col>7</xdr:col>
      <xdr:colOff>231140</xdr:colOff>
      <xdr:row>528</xdr:row>
      <xdr:rowOff>171450</xdr:rowOff>
    </xdr:to>
    <xdr:pic>
      <xdr:nvPicPr>
        <xdr:cNvPr id="215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528</xdr:row>
      <xdr:rowOff>0</xdr:rowOff>
    </xdr:from>
    <xdr:to>
      <xdr:col>7</xdr:col>
      <xdr:colOff>264795</xdr:colOff>
      <xdr:row>528</xdr:row>
      <xdr:rowOff>171450</xdr:rowOff>
    </xdr:to>
    <xdr:pic>
      <xdr:nvPicPr>
        <xdr:cNvPr id="215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569818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528</xdr:row>
      <xdr:rowOff>0</xdr:rowOff>
    </xdr:from>
    <xdr:to>
      <xdr:col>7</xdr:col>
      <xdr:colOff>299085</xdr:colOff>
      <xdr:row>528</xdr:row>
      <xdr:rowOff>171450</xdr:rowOff>
    </xdr:to>
    <xdr:pic>
      <xdr:nvPicPr>
        <xdr:cNvPr id="215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528</xdr:row>
      <xdr:rowOff>0</xdr:rowOff>
    </xdr:from>
    <xdr:to>
      <xdr:col>7</xdr:col>
      <xdr:colOff>333375</xdr:colOff>
      <xdr:row>528</xdr:row>
      <xdr:rowOff>171450</xdr:rowOff>
    </xdr:to>
    <xdr:pic>
      <xdr:nvPicPr>
        <xdr:cNvPr id="2155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377190</xdr:colOff>
      <xdr:row>528</xdr:row>
      <xdr:rowOff>171450</xdr:rowOff>
    </xdr:to>
    <xdr:pic>
      <xdr:nvPicPr>
        <xdr:cNvPr id="215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355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528</xdr:row>
      <xdr:rowOff>0</xdr:rowOff>
    </xdr:from>
    <xdr:to>
      <xdr:col>7</xdr:col>
      <xdr:colOff>401955</xdr:colOff>
      <xdr:row>528</xdr:row>
      <xdr:rowOff>171450</xdr:rowOff>
    </xdr:to>
    <xdr:pic>
      <xdr:nvPicPr>
        <xdr:cNvPr id="215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528</xdr:row>
      <xdr:rowOff>0</xdr:rowOff>
    </xdr:from>
    <xdr:to>
      <xdr:col>7</xdr:col>
      <xdr:colOff>436245</xdr:colOff>
      <xdr:row>528</xdr:row>
      <xdr:rowOff>171450</xdr:rowOff>
    </xdr:to>
    <xdr:pic>
      <xdr:nvPicPr>
        <xdr:cNvPr id="215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528</xdr:row>
      <xdr:rowOff>0</xdr:rowOff>
    </xdr:from>
    <xdr:to>
      <xdr:col>7</xdr:col>
      <xdr:colOff>470535</xdr:colOff>
      <xdr:row>528</xdr:row>
      <xdr:rowOff>171450</xdr:rowOff>
    </xdr:to>
    <xdr:pic>
      <xdr:nvPicPr>
        <xdr:cNvPr id="215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528</xdr:row>
      <xdr:rowOff>0</xdr:rowOff>
    </xdr:from>
    <xdr:to>
      <xdr:col>7</xdr:col>
      <xdr:colOff>505460</xdr:colOff>
      <xdr:row>528</xdr:row>
      <xdr:rowOff>171450</xdr:rowOff>
    </xdr:to>
    <xdr:pic>
      <xdr:nvPicPr>
        <xdr:cNvPr id="216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569818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528</xdr:row>
      <xdr:rowOff>0</xdr:rowOff>
    </xdr:from>
    <xdr:to>
      <xdr:col>7</xdr:col>
      <xdr:colOff>549275</xdr:colOff>
      <xdr:row>528</xdr:row>
      <xdr:rowOff>171450</xdr:rowOff>
    </xdr:to>
    <xdr:pic>
      <xdr:nvPicPr>
        <xdr:cNvPr id="216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5698180"/>
          <a:ext cx="34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528</xdr:row>
      <xdr:rowOff>0</xdr:rowOff>
    </xdr:from>
    <xdr:to>
      <xdr:col>7</xdr:col>
      <xdr:colOff>574040</xdr:colOff>
      <xdr:row>528</xdr:row>
      <xdr:rowOff>171450</xdr:rowOff>
    </xdr:to>
    <xdr:pic>
      <xdr:nvPicPr>
        <xdr:cNvPr id="216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581660</xdr:colOff>
      <xdr:row>528</xdr:row>
      <xdr:rowOff>171450</xdr:rowOff>
    </xdr:to>
    <xdr:pic>
      <xdr:nvPicPr>
        <xdr:cNvPr id="216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565150</xdr:colOff>
      <xdr:row>528</xdr:row>
      <xdr:rowOff>171450</xdr:rowOff>
    </xdr:to>
    <xdr:pic>
      <xdr:nvPicPr>
        <xdr:cNvPr id="216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82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528</xdr:row>
      <xdr:rowOff>0</xdr:rowOff>
    </xdr:from>
    <xdr:to>
      <xdr:col>7</xdr:col>
      <xdr:colOff>187960</xdr:colOff>
      <xdr:row>528</xdr:row>
      <xdr:rowOff>171450</xdr:rowOff>
    </xdr:to>
    <xdr:pic>
      <xdr:nvPicPr>
        <xdr:cNvPr id="216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56981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34290</xdr:colOff>
      <xdr:row>528</xdr:row>
      <xdr:rowOff>173990</xdr:rowOff>
    </xdr:to>
    <xdr:pic>
      <xdr:nvPicPr>
        <xdr:cNvPr id="216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5698180"/>
          <a:ext cx="3429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528</xdr:row>
      <xdr:rowOff>0</xdr:rowOff>
    </xdr:from>
    <xdr:to>
      <xdr:col>7</xdr:col>
      <xdr:colOff>59055</xdr:colOff>
      <xdr:row>528</xdr:row>
      <xdr:rowOff>173990</xdr:rowOff>
    </xdr:to>
    <xdr:pic>
      <xdr:nvPicPr>
        <xdr:cNvPr id="216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528</xdr:row>
      <xdr:rowOff>0</xdr:rowOff>
    </xdr:from>
    <xdr:to>
      <xdr:col>7</xdr:col>
      <xdr:colOff>93345</xdr:colOff>
      <xdr:row>528</xdr:row>
      <xdr:rowOff>173990</xdr:rowOff>
    </xdr:to>
    <xdr:pic>
      <xdr:nvPicPr>
        <xdr:cNvPr id="216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528</xdr:row>
      <xdr:rowOff>0</xdr:rowOff>
    </xdr:from>
    <xdr:to>
      <xdr:col>7</xdr:col>
      <xdr:colOff>128905</xdr:colOff>
      <xdr:row>528</xdr:row>
      <xdr:rowOff>173990</xdr:rowOff>
    </xdr:to>
    <xdr:pic>
      <xdr:nvPicPr>
        <xdr:cNvPr id="216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5698180"/>
          <a:ext cx="2603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528</xdr:row>
      <xdr:rowOff>0</xdr:rowOff>
    </xdr:from>
    <xdr:to>
      <xdr:col>7</xdr:col>
      <xdr:colOff>163195</xdr:colOff>
      <xdr:row>528</xdr:row>
      <xdr:rowOff>173990</xdr:rowOff>
    </xdr:to>
    <xdr:pic>
      <xdr:nvPicPr>
        <xdr:cNvPr id="2170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5698180"/>
          <a:ext cx="254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528</xdr:row>
      <xdr:rowOff>0</xdr:rowOff>
    </xdr:from>
    <xdr:to>
      <xdr:col>7</xdr:col>
      <xdr:colOff>206375</xdr:colOff>
      <xdr:row>528</xdr:row>
      <xdr:rowOff>173990</xdr:rowOff>
    </xdr:to>
    <xdr:pic>
      <xdr:nvPicPr>
        <xdr:cNvPr id="217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5698180"/>
          <a:ext cx="3429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528</xdr:row>
      <xdr:rowOff>0</xdr:rowOff>
    </xdr:from>
    <xdr:to>
      <xdr:col>7</xdr:col>
      <xdr:colOff>231140</xdr:colOff>
      <xdr:row>528</xdr:row>
      <xdr:rowOff>173990</xdr:rowOff>
    </xdr:to>
    <xdr:pic>
      <xdr:nvPicPr>
        <xdr:cNvPr id="217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528</xdr:row>
      <xdr:rowOff>0</xdr:rowOff>
    </xdr:from>
    <xdr:to>
      <xdr:col>7</xdr:col>
      <xdr:colOff>264795</xdr:colOff>
      <xdr:row>528</xdr:row>
      <xdr:rowOff>173990</xdr:rowOff>
    </xdr:to>
    <xdr:pic>
      <xdr:nvPicPr>
        <xdr:cNvPr id="217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5698180"/>
          <a:ext cx="254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528</xdr:row>
      <xdr:rowOff>0</xdr:rowOff>
    </xdr:from>
    <xdr:to>
      <xdr:col>7</xdr:col>
      <xdr:colOff>299085</xdr:colOff>
      <xdr:row>528</xdr:row>
      <xdr:rowOff>173990</xdr:rowOff>
    </xdr:to>
    <xdr:pic>
      <xdr:nvPicPr>
        <xdr:cNvPr id="217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528</xdr:row>
      <xdr:rowOff>0</xdr:rowOff>
    </xdr:from>
    <xdr:to>
      <xdr:col>7</xdr:col>
      <xdr:colOff>333375</xdr:colOff>
      <xdr:row>528</xdr:row>
      <xdr:rowOff>173990</xdr:rowOff>
    </xdr:to>
    <xdr:pic>
      <xdr:nvPicPr>
        <xdr:cNvPr id="2175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528</xdr:row>
      <xdr:rowOff>0</xdr:rowOff>
    </xdr:from>
    <xdr:to>
      <xdr:col>7</xdr:col>
      <xdr:colOff>377190</xdr:colOff>
      <xdr:row>528</xdr:row>
      <xdr:rowOff>173990</xdr:rowOff>
    </xdr:to>
    <xdr:pic>
      <xdr:nvPicPr>
        <xdr:cNvPr id="217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5698180"/>
          <a:ext cx="3556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528</xdr:row>
      <xdr:rowOff>0</xdr:rowOff>
    </xdr:from>
    <xdr:to>
      <xdr:col>7</xdr:col>
      <xdr:colOff>401955</xdr:colOff>
      <xdr:row>528</xdr:row>
      <xdr:rowOff>173990</xdr:rowOff>
    </xdr:to>
    <xdr:pic>
      <xdr:nvPicPr>
        <xdr:cNvPr id="217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528</xdr:row>
      <xdr:rowOff>0</xdr:rowOff>
    </xdr:from>
    <xdr:to>
      <xdr:col>7</xdr:col>
      <xdr:colOff>436245</xdr:colOff>
      <xdr:row>528</xdr:row>
      <xdr:rowOff>173990</xdr:rowOff>
    </xdr:to>
    <xdr:pic>
      <xdr:nvPicPr>
        <xdr:cNvPr id="217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528</xdr:row>
      <xdr:rowOff>0</xdr:rowOff>
    </xdr:from>
    <xdr:to>
      <xdr:col>7</xdr:col>
      <xdr:colOff>470535</xdr:colOff>
      <xdr:row>528</xdr:row>
      <xdr:rowOff>173990</xdr:rowOff>
    </xdr:to>
    <xdr:pic>
      <xdr:nvPicPr>
        <xdr:cNvPr id="217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528</xdr:row>
      <xdr:rowOff>0</xdr:rowOff>
    </xdr:from>
    <xdr:to>
      <xdr:col>7</xdr:col>
      <xdr:colOff>505460</xdr:colOff>
      <xdr:row>528</xdr:row>
      <xdr:rowOff>173990</xdr:rowOff>
    </xdr:to>
    <xdr:pic>
      <xdr:nvPicPr>
        <xdr:cNvPr id="218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5698180"/>
          <a:ext cx="254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528</xdr:row>
      <xdr:rowOff>0</xdr:rowOff>
    </xdr:from>
    <xdr:to>
      <xdr:col>7</xdr:col>
      <xdr:colOff>549275</xdr:colOff>
      <xdr:row>528</xdr:row>
      <xdr:rowOff>173990</xdr:rowOff>
    </xdr:to>
    <xdr:pic>
      <xdr:nvPicPr>
        <xdr:cNvPr id="218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5698180"/>
          <a:ext cx="3429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528</xdr:row>
      <xdr:rowOff>0</xdr:rowOff>
    </xdr:from>
    <xdr:to>
      <xdr:col>7</xdr:col>
      <xdr:colOff>574040</xdr:colOff>
      <xdr:row>528</xdr:row>
      <xdr:rowOff>173990</xdr:rowOff>
    </xdr:to>
    <xdr:pic>
      <xdr:nvPicPr>
        <xdr:cNvPr id="218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581660</xdr:colOff>
      <xdr:row>528</xdr:row>
      <xdr:rowOff>173990</xdr:rowOff>
    </xdr:to>
    <xdr:pic>
      <xdr:nvPicPr>
        <xdr:cNvPr id="218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528</xdr:row>
      <xdr:rowOff>0</xdr:rowOff>
    </xdr:from>
    <xdr:to>
      <xdr:col>7</xdr:col>
      <xdr:colOff>565150</xdr:colOff>
      <xdr:row>528</xdr:row>
      <xdr:rowOff>173990</xdr:rowOff>
    </xdr:to>
    <xdr:pic>
      <xdr:nvPicPr>
        <xdr:cNvPr id="218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5698180"/>
          <a:ext cx="825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528</xdr:row>
      <xdr:rowOff>0</xdr:rowOff>
    </xdr:from>
    <xdr:to>
      <xdr:col>7</xdr:col>
      <xdr:colOff>187960</xdr:colOff>
      <xdr:row>528</xdr:row>
      <xdr:rowOff>173990</xdr:rowOff>
    </xdr:to>
    <xdr:pic>
      <xdr:nvPicPr>
        <xdr:cNvPr id="218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5698180"/>
          <a:ext cx="247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34290</xdr:colOff>
      <xdr:row>529</xdr:row>
      <xdr:rowOff>172085</xdr:rowOff>
    </xdr:to>
    <xdr:pic>
      <xdr:nvPicPr>
        <xdr:cNvPr id="218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975396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</xdr:colOff>
      <xdr:row>529</xdr:row>
      <xdr:rowOff>0</xdr:rowOff>
    </xdr:from>
    <xdr:to>
      <xdr:col>6</xdr:col>
      <xdr:colOff>60960</xdr:colOff>
      <xdr:row>529</xdr:row>
      <xdr:rowOff>172085</xdr:rowOff>
    </xdr:to>
    <xdr:pic>
      <xdr:nvPicPr>
        <xdr:cNvPr id="218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3190" y="7975396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69850</xdr:colOff>
      <xdr:row>529</xdr:row>
      <xdr:rowOff>0</xdr:rowOff>
    </xdr:from>
    <xdr:to>
      <xdr:col>6</xdr:col>
      <xdr:colOff>95250</xdr:colOff>
      <xdr:row>529</xdr:row>
      <xdr:rowOff>172085</xdr:rowOff>
    </xdr:to>
    <xdr:pic>
      <xdr:nvPicPr>
        <xdr:cNvPr id="218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98750" y="7975396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102235</xdr:colOff>
      <xdr:row>529</xdr:row>
      <xdr:rowOff>0</xdr:rowOff>
    </xdr:from>
    <xdr:to>
      <xdr:col>6</xdr:col>
      <xdr:colOff>127635</xdr:colOff>
      <xdr:row>529</xdr:row>
      <xdr:rowOff>172085</xdr:rowOff>
    </xdr:to>
    <xdr:pic>
      <xdr:nvPicPr>
        <xdr:cNvPr id="218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1135" y="7975396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136525</xdr:colOff>
      <xdr:row>529</xdr:row>
      <xdr:rowOff>0</xdr:rowOff>
    </xdr:from>
    <xdr:to>
      <xdr:col>6</xdr:col>
      <xdr:colOff>163195</xdr:colOff>
      <xdr:row>529</xdr:row>
      <xdr:rowOff>172085</xdr:rowOff>
    </xdr:to>
    <xdr:pic>
      <xdr:nvPicPr>
        <xdr:cNvPr id="2190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5425" y="7975396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170180</xdr:colOff>
      <xdr:row>529</xdr:row>
      <xdr:rowOff>0</xdr:rowOff>
    </xdr:from>
    <xdr:to>
      <xdr:col>6</xdr:col>
      <xdr:colOff>204470</xdr:colOff>
      <xdr:row>529</xdr:row>
      <xdr:rowOff>172085</xdr:rowOff>
    </xdr:to>
    <xdr:pic>
      <xdr:nvPicPr>
        <xdr:cNvPr id="219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9080" y="7975396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206375</xdr:colOff>
      <xdr:row>529</xdr:row>
      <xdr:rowOff>0</xdr:rowOff>
    </xdr:from>
    <xdr:to>
      <xdr:col>6</xdr:col>
      <xdr:colOff>233045</xdr:colOff>
      <xdr:row>529</xdr:row>
      <xdr:rowOff>172085</xdr:rowOff>
    </xdr:to>
    <xdr:pic>
      <xdr:nvPicPr>
        <xdr:cNvPr id="219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5275" y="7975396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240665</xdr:colOff>
      <xdr:row>529</xdr:row>
      <xdr:rowOff>0</xdr:rowOff>
    </xdr:from>
    <xdr:to>
      <xdr:col>6</xdr:col>
      <xdr:colOff>267335</xdr:colOff>
      <xdr:row>529</xdr:row>
      <xdr:rowOff>172085</xdr:rowOff>
    </xdr:to>
    <xdr:pic>
      <xdr:nvPicPr>
        <xdr:cNvPr id="219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69565" y="7975396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272415</xdr:colOff>
      <xdr:row>529</xdr:row>
      <xdr:rowOff>0</xdr:rowOff>
    </xdr:from>
    <xdr:to>
      <xdr:col>6</xdr:col>
      <xdr:colOff>301625</xdr:colOff>
      <xdr:row>529</xdr:row>
      <xdr:rowOff>172085</xdr:rowOff>
    </xdr:to>
    <xdr:pic>
      <xdr:nvPicPr>
        <xdr:cNvPr id="219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1315" y="7975396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308610</xdr:colOff>
      <xdr:row>529</xdr:row>
      <xdr:rowOff>0</xdr:rowOff>
    </xdr:from>
    <xdr:to>
      <xdr:col>6</xdr:col>
      <xdr:colOff>335280</xdr:colOff>
      <xdr:row>529</xdr:row>
      <xdr:rowOff>172085</xdr:rowOff>
    </xdr:to>
    <xdr:pic>
      <xdr:nvPicPr>
        <xdr:cNvPr id="2195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7510" y="7975396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529</xdr:row>
      <xdr:rowOff>0</xdr:rowOff>
    </xdr:from>
    <xdr:to>
      <xdr:col>6</xdr:col>
      <xdr:colOff>376555</xdr:colOff>
      <xdr:row>529</xdr:row>
      <xdr:rowOff>172085</xdr:rowOff>
    </xdr:to>
    <xdr:pic>
      <xdr:nvPicPr>
        <xdr:cNvPr id="219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800" y="797539680"/>
          <a:ext cx="33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376555</xdr:colOff>
      <xdr:row>529</xdr:row>
      <xdr:rowOff>0</xdr:rowOff>
    </xdr:from>
    <xdr:to>
      <xdr:col>6</xdr:col>
      <xdr:colOff>403860</xdr:colOff>
      <xdr:row>529</xdr:row>
      <xdr:rowOff>172085</xdr:rowOff>
    </xdr:to>
    <xdr:pic>
      <xdr:nvPicPr>
        <xdr:cNvPr id="219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5455" y="797539680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410845</xdr:colOff>
      <xdr:row>529</xdr:row>
      <xdr:rowOff>0</xdr:rowOff>
    </xdr:from>
    <xdr:to>
      <xdr:col>6</xdr:col>
      <xdr:colOff>437515</xdr:colOff>
      <xdr:row>529</xdr:row>
      <xdr:rowOff>172085</xdr:rowOff>
    </xdr:to>
    <xdr:pic>
      <xdr:nvPicPr>
        <xdr:cNvPr id="219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39745" y="7975396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446405</xdr:colOff>
      <xdr:row>529</xdr:row>
      <xdr:rowOff>0</xdr:rowOff>
    </xdr:from>
    <xdr:to>
      <xdr:col>6</xdr:col>
      <xdr:colOff>473710</xdr:colOff>
      <xdr:row>529</xdr:row>
      <xdr:rowOff>172085</xdr:rowOff>
    </xdr:to>
    <xdr:pic>
      <xdr:nvPicPr>
        <xdr:cNvPr id="219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305" y="797539680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478790</xdr:colOff>
      <xdr:row>529</xdr:row>
      <xdr:rowOff>0</xdr:rowOff>
    </xdr:from>
    <xdr:to>
      <xdr:col>6</xdr:col>
      <xdr:colOff>508000</xdr:colOff>
      <xdr:row>529</xdr:row>
      <xdr:rowOff>172085</xdr:rowOff>
    </xdr:to>
    <xdr:pic>
      <xdr:nvPicPr>
        <xdr:cNvPr id="220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7690" y="79753968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513080</xdr:colOff>
      <xdr:row>529</xdr:row>
      <xdr:rowOff>0</xdr:rowOff>
    </xdr:from>
    <xdr:to>
      <xdr:col>6</xdr:col>
      <xdr:colOff>547370</xdr:colOff>
      <xdr:row>529</xdr:row>
      <xdr:rowOff>172085</xdr:rowOff>
    </xdr:to>
    <xdr:pic>
      <xdr:nvPicPr>
        <xdr:cNvPr id="220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1980" y="7975396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529</xdr:row>
      <xdr:rowOff>0</xdr:rowOff>
    </xdr:from>
    <xdr:to>
      <xdr:col>6</xdr:col>
      <xdr:colOff>575945</xdr:colOff>
      <xdr:row>529</xdr:row>
      <xdr:rowOff>172085</xdr:rowOff>
    </xdr:to>
    <xdr:pic>
      <xdr:nvPicPr>
        <xdr:cNvPr id="220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8175" y="79753968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558165</xdr:colOff>
      <xdr:row>529</xdr:row>
      <xdr:rowOff>0</xdr:rowOff>
    </xdr:from>
    <xdr:to>
      <xdr:col>6</xdr:col>
      <xdr:colOff>582930</xdr:colOff>
      <xdr:row>529</xdr:row>
      <xdr:rowOff>172085</xdr:rowOff>
    </xdr:to>
    <xdr:pic>
      <xdr:nvPicPr>
        <xdr:cNvPr id="220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7065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558165</xdr:colOff>
      <xdr:row>529</xdr:row>
      <xdr:rowOff>0</xdr:rowOff>
    </xdr:from>
    <xdr:to>
      <xdr:col>6</xdr:col>
      <xdr:colOff>565150</xdr:colOff>
      <xdr:row>529</xdr:row>
      <xdr:rowOff>172085</xdr:rowOff>
    </xdr:to>
    <xdr:pic>
      <xdr:nvPicPr>
        <xdr:cNvPr id="220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7065" y="797539680"/>
          <a:ext cx="69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163195</xdr:colOff>
      <xdr:row>529</xdr:row>
      <xdr:rowOff>0</xdr:rowOff>
    </xdr:from>
    <xdr:to>
      <xdr:col>6</xdr:col>
      <xdr:colOff>188595</xdr:colOff>
      <xdr:row>529</xdr:row>
      <xdr:rowOff>172085</xdr:rowOff>
    </xdr:to>
    <xdr:pic>
      <xdr:nvPicPr>
        <xdr:cNvPr id="220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2095" y="7975396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34290</xdr:colOff>
      <xdr:row>529</xdr:row>
      <xdr:rowOff>171450</xdr:rowOff>
    </xdr:to>
    <xdr:pic>
      <xdr:nvPicPr>
        <xdr:cNvPr id="220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7539680"/>
          <a:ext cx="34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529</xdr:row>
      <xdr:rowOff>0</xdr:rowOff>
    </xdr:from>
    <xdr:to>
      <xdr:col>7</xdr:col>
      <xdr:colOff>59055</xdr:colOff>
      <xdr:row>529</xdr:row>
      <xdr:rowOff>171450</xdr:rowOff>
    </xdr:to>
    <xdr:pic>
      <xdr:nvPicPr>
        <xdr:cNvPr id="220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529</xdr:row>
      <xdr:rowOff>0</xdr:rowOff>
    </xdr:from>
    <xdr:to>
      <xdr:col>7</xdr:col>
      <xdr:colOff>93345</xdr:colOff>
      <xdr:row>529</xdr:row>
      <xdr:rowOff>171450</xdr:rowOff>
    </xdr:to>
    <xdr:pic>
      <xdr:nvPicPr>
        <xdr:cNvPr id="220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529</xdr:row>
      <xdr:rowOff>0</xdr:rowOff>
    </xdr:from>
    <xdr:to>
      <xdr:col>7</xdr:col>
      <xdr:colOff>137795</xdr:colOff>
      <xdr:row>529</xdr:row>
      <xdr:rowOff>171450</xdr:rowOff>
    </xdr:to>
    <xdr:pic>
      <xdr:nvPicPr>
        <xdr:cNvPr id="220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7539680"/>
          <a:ext cx="34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529</xdr:row>
      <xdr:rowOff>0</xdr:rowOff>
    </xdr:from>
    <xdr:to>
      <xdr:col>7</xdr:col>
      <xdr:colOff>163195</xdr:colOff>
      <xdr:row>529</xdr:row>
      <xdr:rowOff>171450</xdr:rowOff>
    </xdr:to>
    <xdr:pic>
      <xdr:nvPicPr>
        <xdr:cNvPr id="2210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753968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529</xdr:row>
      <xdr:rowOff>0</xdr:rowOff>
    </xdr:from>
    <xdr:to>
      <xdr:col>7</xdr:col>
      <xdr:colOff>206375</xdr:colOff>
      <xdr:row>529</xdr:row>
      <xdr:rowOff>171450</xdr:rowOff>
    </xdr:to>
    <xdr:pic>
      <xdr:nvPicPr>
        <xdr:cNvPr id="221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7539680"/>
          <a:ext cx="34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529</xdr:row>
      <xdr:rowOff>0</xdr:rowOff>
    </xdr:from>
    <xdr:to>
      <xdr:col>7</xdr:col>
      <xdr:colOff>231140</xdr:colOff>
      <xdr:row>529</xdr:row>
      <xdr:rowOff>171450</xdr:rowOff>
    </xdr:to>
    <xdr:pic>
      <xdr:nvPicPr>
        <xdr:cNvPr id="221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529</xdr:row>
      <xdr:rowOff>0</xdr:rowOff>
    </xdr:from>
    <xdr:to>
      <xdr:col>7</xdr:col>
      <xdr:colOff>264795</xdr:colOff>
      <xdr:row>529</xdr:row>
      <xdr:rowOff>171450</xdr:rowOff>
    </xdr:to>
    <xdr:pic>
      <xdr:nvPicPr>
        <xdr:cNvPr id="221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753968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529</xdr:row>
      <xdr:rowOff>0</xdr:rowOff>
    </xdr:from>
    <xdr:to>
      <xdr:col>7</xdr:col>
      <xdr:colOff>299085</xdr:colOff>
      <xdr:row>529</xdr:row>
      <xdr:rowOff>171450</xdr:rowOff>
    </xdr:to>
    <xdr:pic>
      <xdr:nvPicPr>
        <xdr:cNvPr id="221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529</xdr:row>
      <xdr:rowOff>0</xdr:rowOff>
    </xdr:from>
    <xdr:to>
      <xdr:col>7</xdr:col>
      <xdr:colOff>333375</xdr:colOff>
      <xdr:row>529</xdr:row>
      <xdr:rowOff>171450</xdr:rowOff>
    </xdr:to>
    <xdr:pic>
      <xdr:nvPicPr>
        <xdr:cNvPr id="2215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529</xdr:row>
      <xdr:rowOff>0</xdr:rowOff>
    </xdr:from>
    <xdr:to>
      <xdr:col>7</xdr:col>
      <xdr:colOff>377190</xdr:colOff>
      <xdr:row>529</xdr:row>
      <xdr:rowOff>171450</xdr:rowOff>
    </xdr:to>
    <xdr:pic>
      <xdr:nvPicPr>
        <xdr:cNvPr id="221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7539680"/>
          <a:ext cx="355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529</xdr:row>
      <xdr:rowOff>0</xdr:rowOff>
    </xdr:from>
    <xdr:to>
      <xdr:col>7</xdr:col>
      <xdr:colOff>401955</xdr:colOff>
      <xdr:row>529</xdr:row>
      <xdr:rowOff>171450</xdr:rowOff>
    </xdr:to>
    <xdr:pic>
      <xdr:nvPicPr>
        <xdr:cNvPr id="221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529</xdr:row>
      <xdr:rowOff>0</xdr:rowOff>
    </xdr:from>
    <xdr:to>
      <xdr:col>7</xdr:col>
      <xdr:colOff>436245</xdr:colOff>
      <xdr:row>529</xdr:row>
      <xdr:rowOff>171450</xdr:rowOff>
    </xdr:to>
    <xdr:pic>
      <xdr:nvPicPr>
        <xdr:cNvPr id="221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529</xdr:row>
      <xdr:rowOff>0</xdr:rowOff>
    </xdr:from>
    <xdr:to>
      <xdr:col>7</xdr:col>
      <xdr:colOff>470535</xdr:colOff>
      <xdr:row>529</xdr:row>
      <xdr:rowOff>171450</xdr:rowOff>
    </xdr:to>
    <xdr:pic>
      <xdr:nvPicPr>
        <xdr:cNvPr id="221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529</xdr:row>
      <xdr:rowOff>0</xdr:rowOff>
    </xdr:from>
    <xdr:to>
      <xdr:col>7</xdr:col>
      <xdr:colOff>505460</xdr:colOff>
      <xdr:row>529</xdr:row>
      <xdr:rowOff>171450</xdr:rowOff>
    </xdr:to>
    <xdr:pic>
      <xdr:nvPicPr>
        <xdr:cNvPr id="222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753968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529</xdr:row>
      <xdr:rowOff>0</xdr:rowOff>
    </xdr:from>
    <xdr:to>
      <xdr:col>7</xdr:col>
      <xdr:colOff>549275</xdr:colOff>
      <xdr:row>529</xdr:row>
      <xdr:rowOff>171450</xdr:rowOff>
    </xdr:to>
    <xdr:pic>
      <xdr:nvPicPr>
        <xdr:cNvPr id="222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7539680"/>
          <a:ext cx="34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529</xdr:row>
      <xdr:rowOff>0</xdr:rowOff>
    </xdr:from>
    <xdr:to>
      <xdr:col>7</xdr:col>
      <xdr:colOff>574040</xdr:colOff>
      <xdr:row>529</xdr:row>
      <xdr:rowOff>171450</xdr:rowOff>
    </xdr:to>
    <xdr:pic>
      <xdr:nvPicPr>
        <xdr:cNvPr id="222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581660</xdr:colOff>
      <xdr:row>529</xdr:row>
      <xdr:rowOff>171450</xdr:rowOff>
    </xdr:to>
    <xdr:pic>
      <xdr:nvPicPr>
        <xdr:cNvPr id="222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565150</xdr:colOff>
      <xdr:row>529</xdr:row>
      <xdr:rowOff>171450</xdr:rowOff>
    </xdr:to>
    <xdr:pic>
      <xdr:nvPicPr>
        <xdr:cNvPr id="222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82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529</xdr:row>
      <xdr:rowOff>0</xdr:rowOff>
    </xdr:from>
    <xdr:to>
      <xdr:col>7</xdr:col>
      <xdr:colOff>187960</xdr:colOff>
      <xdr:row>529</xdr:row>
      <xdr:rowOff>171450</xdr:rowOff>
    </xdr:to>
    <xdr:pic>
      <xdr:nvPicPr>
        <xdr:cNvPr id="222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7539680"/>
          <a:ext cx="247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529</xdr:row>
      <xdr:rowOff>0</xdr:rowOff>
    </xdr:from>
    <xdr:to>
      <xdr:col>10</xdr:col>
      <xdr:colOff>34290</xdr:colOff>
      <xdr:row>529</xdr:row>
      <xdr:rowOff>172720</xdr:rowOff>
    </xdr:to>
    <xdr:pic>
      <xdr:nvPicPr>
        <xdr:cNvPr id="222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75396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529</xdr:row>
      <xdr:rowOff>0</xdr:rowOff>
    </xdr:from>
    <xdr:to>
      <xdr:col>10</xdr:col>
      <xdr:colOff>26035</xdr:colOff>
      <xdr:row>529</xdr:row>
      <xdr:rowOff>172720</xdr:rowOff>
    </xdr:to>
    <xdr:pic>
      <xdr:nvPicPr>
        <xdr:cNvPr id="222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529</xdr:row>
      <xdr:rowOff>0</xdr:rowOff>
    </xdr:from>
    <xdr:to>
      <xdr:col>10</xdr:col>
      <xdr:colOff>26670</xdr:colOff>
      <xdr:row>529</xdr:row>
      <xdr:rowOff>172720</xdr:rowOff>
    </xdr:to>
    <xdr:pic>
      <xdr:nvPicPr>
        <xdr:cNvPr id="222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75396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529</xdr:row>
      <xdr:rowOff>0</xdr:rowOff>
    </xdr:from>
    <xdr:to>
      <xdr:col>10</xdr:col>
      <xdr:colOff>8890</xdr:colOff>
      <xdr:row>529</xdr:row>
      <xdr:rowOff>172720</xdr:rowOff>
    </xdr:to>
    <xdr:pic>
      <xdr:nvPicPr>
        <xdr:cNvPr id="222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7539680"/>
          <a:ext cx="88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17145</xdr:colOff>
      <xdr:row>529</xdr:row>
      <xdr:rowOff>0</xdr:rowOff>
    </xdr:from>
    <xdr:to>
      <xdr:col>18</xdr:col>
      <xdr:colOff>43180</xdr:colOff>
      <xdr:row>529</xdr:row>
      <xdr:rowOff>172720</xdr:rowOff>
    </xdr:to>
    <xdr:pic>
      <xdr:nvPicPr>
        <xdr:cNvPr id="2230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5710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51435</xdr:colOff>
      <xdr:row>529</xdr:row>
      <xdr:rowOff>0</xdr:rowOff>
    </xdr:from>
    <xdr:to>
      <xdr:col>18</xdr:col>
      <xdr:colOff>77470</xdr:colOff>
      <xdr:row>529</xdr:row>
      <xdr:rowOff>172720</xdr:rowOff>
    </xdr:to>
    <xdr:pic>
      <xdr:nvPicPr>
        <xdr:cNvPr id="2231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0000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34290</xdr:colOff>
      <xdr:row>529</xdr:row>
      <xdr:rowOff>172720</xdr:rowOff>
    </xdr:to>
    <xdr:pic>
      <xdr:nvPicPr>
        <xdr:cNvPr id="223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975396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</xdr:colOff>
      <xdr:row>529</xdr:row>
      <xdr:rowOff>0</xdr:rowOff>
    </xdr:from>
    <xdr:to>
      <xdr:col>6</xdr:col>
      <xdr:colOff>59055</xdr:colOff>
      <xdr:row>529</xdr:row>
      <xdr:rowOff>172720</xdr:rowOff>
    </xdr:to>
    <xdr:pic>
      <xdr:nvPicPr>
        <xdr:cNvPr id="223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3190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69215</xdr:colOff>
      <xdr:row>529</xdr:row>
      <xdr:rowOff>0</xdr:rowOff>
    </xdr:from>
    <xdr:to>
      <xdr:col>6</xdr:col>
      <xdr:colOff>93980</xdr:colOff>
      <xdr:row>529</xdr:row>
      <xdr:rowOff>172720</xdr:rowOff>
    </xdr:to>
    <xdr:pic>
      <xdr:nvPicPr>
        <xdr:cNvPr id="2234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98115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102235</xdr:colOff>
      <xdr:row>529</xdr:row>
      <xdr:rowOff>0</xdr:rowOff>
    </xdr:from>
    <xdr:to>
      <xdr:col>6</xdr:col>
      <xdr:colOff>128905</xdr:colOff>
      <xdr:row>529</xdr:row>
      <xdr:rowOff>172720</xdr:rowOff>
    </xdr:to>
    <xdr:pic>
      <xdr:nvPicPr>
        <xdr:cNvPr id="223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1135" y="7975396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137795</xdr:colOff>
      <xdr:row>529</xdr:row>
      <xdr:rowOff>0</xdr:rowOff>
    </xdr:from>
    <xdr:to>
      <xdr:col>6</xdr:col>
      <xdr:colOff>163195</xdr:colOff>
      <xdr:row>529</xdr:row>
      <xdr:rowOff>172720</xdr:rowOff>
    </xdr:to>
    <xdr:pic>
      <xdr:nvPicPr>
        <xdr:cNvPr id="2236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6695" y="7975396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171450</xdr:colOff>
      <xdr:row>529</xdr:row>
      <xdr:rowOff>0</xdr:rowOff>
    </xdr:from>
    <xdr:to>
      <xdr:col>6</xdr:col>
      <xdr:colOff>206375</xdr:colOff>
      <xdr:row>529</xdr:row>
      <xdr:rowOff>172720</xdr:rowOff>
    </xdr:to>
    <xdr:pic>
      <xdr:nvPicPr>
        <xdr:cNvPr id="2237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0350" y="797539680"/>
          <a:ext cx="34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206375</xdr:colOff>
      <xdr:row>529</xdr:row>
      <xdr:rowOff>0</xdr:rowOff>
    </xdr:from>
    <xdr:to>
      <xdr:col>6</xdr:col>
      <xdr:colOff>231140</xdr:colOff>
      <xdr:row>529</xdr:row>
      <xdr:rowOff>172720</xdr:rowOff>
    </xdr:to>
    <xdr:pic>
      <xdr:nvPicPr>
        <xdr:cNvPr id="2238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5275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240030</xdr:colOff>
      <xdr:row>529</xdr:row>
      <xdr:rowOff>0</xdr:rowOff>
    </xdr:from>
    <xdr:to>
      <xdr:col>6</xdr:col>
      <xdr:colOff>265430</xdr:colOff>
      <xdr:row>529</xdr:row>
      <xdr:rowOff>172720</xdr:rowOff>
    </xdr:to>
    <xdr:pic>
      <xdr:nvPicPr>
        <xdr:cNvPr id="2239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68930" y="7975396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274320</xdr:colOff>
      <xdr:row>529</xdr:row>
      <xdr:rowOff>0</xdr:rowOff>
    </xdr:from>
    <xdr:to>
      <xdr:col>6</xdr:col>
      <xdr:colOff>300355</xdr:colOff>
      <xdr:row>529</xdr:row>
      <xdr:rowOff>172720</xdr:rowOff>
    </xdr:to>
    <xdr:pic>
      <xdr:nvPicPr>
        <xdr:cNvPr id="2240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3220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307340</xdr:colOff>
      <xdr:row>529</xdr:row>
      <xdr:rowOff>0</xdr:rowOff>
    </xdr:from>
    <xdr:to>
      <xdr:col>6</xdr:col>
      <xdr:colOff>334010</xdr:colOff>
      <xdr:row>529</xdr:row>
      <xdr:rowOff>172720</xdr:rowOff>
    </xdr:to>
    <xdr:pic>
      <xdr:nvPicPr>
        <xdr:cNvPr id="2241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6240" y="7975396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529</xdr:row>
      <xdr:rowOff>0</xdr:rowOff>
    </xdr:from>
    <xdr:to>
      <xdr:col>6</xdr:col>
      <xdr:colOff>377190</xdr:colOff>
      <xdr:row>529</xdr:row>
      <xdr:rowOff>172720</xdr:rowOff>
    </xdr:to>
    <xdr:pic>
      <xdr:nvPicPr>
        <xdr:cNvPr id="2242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800" y="7975396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377190</xdr:colOff>
      <xdr:row>529</xdr:row>
      <xdr:rowOff>0</xdr:rowOff>
    </xdr:from>
    <xdr:to>
      <xdr:col>6</xdr:col>
      <xdr:colOff>403225</xdr:colOff>
      <xdr:row>529</xdr:row>
      <xdr:rowOff>172720</xdr:rowOff>
    </xdr:to>
    <xdr:pic>
      <xdr:nvPicPr>
        <xdr:cNvPr id="2243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6090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411480</xdr:colOff>
      <xdr:row>529</xdr:row>
      <xdr:rowOff>0</xdr:rowOff>
    </xdr:from>
    <xdr:to>
      <xdr:col>6</xdr:col>
      <xdr:colOff>437515</xdr:colOff>
      <xdr:row>529</xdr:row>
      <xdr:rowOff>172720</xdr:rowOff>
    </xdr:to>
    <xdr:pic>
      <xdr:nvPicPr>
        <xdr:cNvPr id="2244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0380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446405</xdr:colOff>
      <xdr:row>529</xdr:row>
      <xdr:rowOff>0</xdr:rowOff>
    </xdr:from>
    <xdr:to>
      <xdr:col>6</xdr:col>
      <xdr:colOff>471170</xdr:colOff>
      <xdr:row>529</xdr:row>
      <xdr:rowOff>172720</xdr:rowOff>
    </xdr:to>
    <xdr:pic>
      <xdr:nvPicPr>
        <xdr:cNvPr id="2245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305" y="7975396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480060</xdr:colOff>
      <xdr:row>529</xdr:row>
      <xdr:rowOff>0</xdr:rowOff>
    </xdr:from>
    <xdr:to>
      <xdr:col>6</xdr:col>
      <xdr:colOff>505460</xdr:colOff>
      <xdr:row>529</xdr:row>
      <xdr:rowOff>172720</xdr:rowOff>
    </xdr:to>
    <xdr:pic>
      <xdr:nvPicPr>
        <xdr:cNvPr id="2246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8960" y="7975396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514350</xdr:colOff>
      <xdr:row>529</xdr:row>
      <xdr:rowOff>0</xdr:rowOff>
    </xdr:from>
    <xdr:to>
      <xdr:col>6</xdr:col>
      <xdr:colOff>548640</xdr:colOff>
      <xdr:row>529</xdr:row>
      <xdr:rowOff>172720</xdr:rowOff>
    </xdr:to>
    <xdr:pic>
      <xdr:nvPicPr>
        <xdr:cNvPr id="224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3250" y="7975396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529</xdr:row>
      <xdr:rowOff>0</xdr:rowOff>
    </xdr:from>
    <xdr:to>
      <xdr:col>6</xdr:col>
      <xdr:colOff>575310</xdr:colOff>
      <xdr:row>529</xdr:row>
      <xdr:rowOff>172720</xdr:rowOff>
    </xdr:to>
    <xdr:pic>
      <xdr:nvPicPr>
        <xdr:cNvPr id="224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8175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529</xdr:row>
      <xdr:rowOff>0</xdr:rowOff>
    </xdr:from>
    <xdr:to>
      <xdr:col>6</xdr:col>
      <xdr:colOff>583565</xdr:colOff>
      <xdr:row>529</xdr:row>
      <xdr:rowOff>172720</xdr:rowOff>
    </xdr:to>
    <xdr:pic>
      <xdr:nvPicPr>
        <xdr:cNvPr id="2249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529</xdr:row>
      <xdr:rowOff>0</xdr:rowOff>
    </xdr:from>
    <xdr:to>
      <xdr:col>6</xdr:col>
      <xdr:colOff>566420</xdr:colOff>
      <xdr:row>529</xdr:row>
      <xdr:rowOff>172720</xdr:rowOff>
    </xdr:to>
    <xdr:pic>
      <xdr:nvPicPr>
        <xdr:cNvPr id="225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7539680"/>
          <a:ext cx="88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163195</xdr:colOff>
      <xdr:row>529</xdr:row>
      <xdr:rowOff>0</xdr:rowOff>
    </xdr:from>
    <xdr:to>
      <xdr:col>6</xdr:col>
      <xdr:colOff>189230</xdr:colOff>
      <xdr:row>529</xdr:row>
      <xdr:rowOff>172720</xdr:rowOff>
    </xdr:to>
    <xdr:pic>
      <xdr:nvPicPr>
        <xdr:cNvPr id="2251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2095" y="7975396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34290</xdr:colOff>
      <xdr:row>529</xdr:row>
      <xdr:rowOff>172085</xdr:rowOff>
    </xdr:to>
    <xdr:pic>
      <xdr:nvPicPr>
        <xdr:cNvPr id="225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75396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529</xdr:row>
      <xdr:rowOff>0</xdr:rowOff>
    </xdr:from>
    <xdr:to>
      <xdr:col>7</xdr:col>
      <xdr:colOff>59055</xdr:colOff>
      <xdr:row>529</xdr:row>
      <xdr:rowOff>172085</xdr:rowOff>
    </xdr:to>
    <xdr:pic>
      <xdr:nvPicPr>
        <xdr:cNvPr id="225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529</xdr:row>
      <xdr:rowOff>0</xdr:rowOff>
    </xdr:from>
    <xdr:to>
      <xdr:col>7</xdr:col>
      <xdr:colOff>93345</xdr:colOff>
      <xdr:row>529</xdr:row>
      <xdr:rowOff>172085</xdr:rowOff>
    </xdr:to>
    <xdr:pic>
      <xdr:nvPicPr>
        <xdr:cNvPr id="2254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529</xdr:row>
      <xdr:rowOff>0</xdr:rowOff>
    </xdr:from>
    <xdr:to>
      <xdr:col>7</xdr:col>
      <xdr:colOff>128905</xdr:colOff>
      <xdr:row>529</xdr:row>
      <xdr:rowOff>172085</xdr:rowOff>
    </xdr:to>
    <xdr:pic>
      <xdr:nvPicPr>
        <xdr:cNvPr id="225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75396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529</xdr:row>
      <xdr:rowOff>0</xdr:rowOff>
    </xdr:from>
    <xdr:to>
      <xdr:col>7</xdr:col>
      <xdr:colOff>163195</xdr:colOff>
      <xdr:row>529</xdr:row>
      <xdr:rowOff>172085</xdr:rowOff>
    </xdr:to>
    <xdr:pic>
      <xdr:nvPicPr>
        <xdr:cNvPr id="2256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75396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529</xdr:row>
      <xdr:rowOff>0</xdr:rowOff>
    </xdr:from>
    <xdr:to>
      <xdr:col>7</xdr:col>
      <xdr:colOff>206375</xdr:colOff>
      <xdr:row>529</xdr:row>
      <xdr:rowOff>172085</xdr:rowOff>
    </xdr:to>
    <xdr:pic>
      <xdr:nvPicPr>
        <xdr:cNvPr id="2257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75396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529</xdr:row>
      <xdr:rowOff>0</xdr:rowOff>
    </xdr:from>
    <xdr:to>
      <xdr:col>7</xdr:col>
      <xdr:colOff>231140</xdr:colOff>
      <xdr:row>529</xdr:row>
      <xdr:rowOff>172085</xdr:rowOff>
    </xdr:to>
    <xdr:pic>
      <xdr:nvPicPr>
        <xdr:cNvPr id="2258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529</xdr:row>
      <xdr:rowOff>0</xdr:rowOff>
    </xdr:from>
    <xdr:to>
      <xdr:col>7</xdr:col>
      <xdr:colOff>264795</xdr:colOff>
      <xdr:row>529</xdr:row>
      <xdr:rowOff>172085</xdr:rowOff>
    </xdr:to>
    <xdr:pic>
      <xdr:nvPicPr>
        <xdr:cNvPr id="2259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75396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529</xdr:row>
      <xdr:rowOff>0</xdr:rowOff>
    </xdr:from>
    <xdr:to>
      <xdr:col>7</xdr:col>
      <xdr:colOff>299085</xdr:colOff>
      <xdr:row>529</xdr:row>
      <xdr:rowOff>172085</xdr:rowOff>
    </xdr:to>
    <xdr:pic>
      <xdr:nvPicPr>
        <xdr:cNvPr id="2260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529</xdr:row>
      <xdr:rowOff>0</xdr:rowOff>
    </xdr:from>
    <xdr:to>
      <xdr:col>7</xdr:col>
      <xdr:colOff>333375</xdr:colOff>
      <xdr:row>529</xdr:row>
      <xdr:rowOff>172085</xdr:rowOff>
    </xdr:to>
    <xdr:pic>
      <xdr:nvPicPr>
        <xdr:cNvPr id="2261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529</xdr:row>
      <xdr:rowOff>0</xdr:rowOff>
    </xdr:from>
    <xdr:to>
      <xdr:col>7</xdr:col>
      <xdr:colOff>377190</xdr:colOff>
      <xdr:row>529</xdr:row>
      <xdr:rowOff>172085</xdr:rowOff>
    </xdr:to>
    <xdr:pic>
      <xdr:nvPicPr>
        <xdr:cNvPr id="2262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7539680"/>
          <a:ext cx="355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529</xdr:row>
      <xdr:rowOff>0</xdr:rowOff>
    </xdr:from>
    <xdr:to>
      <xdr:col>7</xdr:col>
      <xdr:colOff>401955</xdr:colOff>
      <xdr:row>529</xdr:row>
      <xdr:rowOff>172085</xdr:rowOff>
    </xdr:to>
    <xdr:pic>
      <xdr:nvPicPr>
        <xdr:cNvPr id="2263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529</xdr:row>
      <xdr:rowOff>0</xdr:rowOff>
    </xdr:from>
    <xdr:to>
      <xdr:col>7</xdr:col>
      <xdr:colOff>436245</xdr:colOff>
      <xdr:row>529</xdr:row>
      <xdr:rowOff>172085</xdr:rowOff>
    </xdr:to>
    <xdr:pic>
      <xdr:nvPicPr>
        <xdr:cNvPr id="2264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529</xdr:row>
      <xdr:rowOff>0</xdr:rowOff>
    </xdr:from>
    <xdr:to>
      <xdr:col>7</xdr:col>
      <xdr:colOff>470535</xdr:colOff>
      <xdr:row>529</xdr:row>
      <xdr:rowOff>172085</xdr:rowOff>
    </xdr:to>
    <xdr:pic>
      <xdr:nvPicPr>
        <xdr:cNvPr id="2265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529</xdr:row>
      <xdr:rowOff>0</xdr:rowOff>
    </xdr:from>
    <xdr:to>
      <xdr:col>7</xdr:col>
      <xdr:colOff>505460</xdr:colOff>
      <xdr:row>529</xdr:row>
      <xdr:rowOff>172085</xdr:rowOff>
    </xdr:to>
    <xdr:pic>
      <xdr:nvPicPr>
        <xdr:cNvPr id="2266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75396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529</xdr:row>
      <xdr:rowOff>0</xdr:rowOff>
    </xdr:from>
    <xdr:to>
      <xdr:col>7</xdr:col>
      <xdr:colOff>549275</xdr:colOff>
      <xdr:row>529</xdr:row>
      <xdr:rowOff>172085</xdr:rowOff>
    </xdr:to>
    <xdr:pic>
      <xdr:nvPicPr>
        <xdr:cNvPr id="226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75396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529</xdr:row>
      <xdr:rowOff>0</xdr:rowOff>
    </xdr:from>
    <xdr:to>
      <xdr:col>7</xdr:col>
      <xdr:colOff>574040</xdr:colOff>
      <xdr:row>529</xdr:row>
      <xdr:rowOff>172085</xdr:rowOff>
    </xdr:to>
    <xdr:pic>
      <xdr:nvPicPr>
        <xdr:cNvPr id="226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581660</xdr:colOff>
      <xdr:row>529</xdr:row>
      <xdr:rowOff>172085</xdr:rowOff>
    </xdr:to>
    <xdr:pic>
      <xdr:nvPicPr>
        <xdr:cNvPr id="2269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529</xdr:row>
      <xdr:rowOff>0</xdr:rowOff>
    </xdr:from>
    <xdr:to>
      <xdr:col>7</xdr:col>
      <xdr:colOff>565150</xdr:colOff>
      <xdr:row>529</xdr:row>
      <xdr:rowOff>172085</xdr:rowOff>
    </xdr:to>
    <xdr:pic>
      <xdr:nvPicPr>
        <xdr:cNvPr id="227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7539680"/>
          <a:ext cx="82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529</xdr:row>
      <xdr:rowOff>0</xdr:rowOff>
    </xdr:from>
    <xdr:to>
      <xdr:col>7</xdr:col>
      <xdr:colOff>187960</xdr:colOff>
      <xdr:row>529</xdr:row>
      <xdr:rowOff>172085</xdr:rowOff>
    </xdr:to>
    <xdr:pic>
      <xdr:nvPicPr>
        <xdr:cNvPr id="2271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75396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530</xdr:row>
      <xdr:rowOff>0</xdr:rowOff>
    </xdr:from>
    <xdr:to>
      <xdr:col>7</xdr:col>
      <xdr:colOff>34290</xdr:colOff>
      <xdr:row>530</xdr:row>
      <xdr:rowOff>172085</xdr:rowOff>
    </xdr:to>
    <xdr:pic>
      <xdr:nvPicPr>
        <xdr:cNvPr id="227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93811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530</xdr:row>
      <xdr:rowOff>0</xdr:rowOff>
    </xdr:from>
    <xdr:to>
      <xdr:col>7</xdr:col>
      <xdr:colOff>59055</xdr:colOff>
      <xdr:row>530</xdr:row>
      <xdr:rowOff>172085</xdr:rowOff>
    </xdr:to>
    <xdr:pic>
      <xdr:nvPicPr>
        <xdr:cNvPr id="227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9381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530</xdr:row>
      <xdr:rowOff>0</xdr:rowOff>
    </xdr:from>
    <xdr:to>
      <xdr:col>7</xdr:col>
      <xdr:colOff>93345</xdr:colOff>
      <xdr:row>530</xdr:row>
      <xdr:rowOff>172085</xdr:rowOff>
    </xdr:to>
    <xdr:pic>
      <xdr:nvPicPr>
        <xdr:cNvPr id="2274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9381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530</xdr:row>
      <xdr:rowOff>0</xdr:rowOff>
    </xdr:from>
    <xdr:to>
      <xdr:col>7</xdr:col>
      <xdr:colOff>128905</xdr:colOff>
      <xdr:row>530</xdr:row>
      <xdr:rowOff>172085</xdr:rowOff>
    </xdr:to>
    <xdr:pic>
      <xdr:nvPicPr>
        <xdr:cNvPr id="227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799381180"/>
          <a:ext cx="260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530</xdr:row>
      <xdr:rowOff>0</xdr:rowOff>
    </xdr:from>
    <xdr:to>
      <xdr:col>7</xdr:col>
      <xdr:colOff>163195</xdr:colOff>
      <xdr:row>530</xdr:row>
      <xdr:rowOff>172085</xdr:rowOff>
    </xdr:to>
    <xdr:pic>
      <xdr:nvPicPr>
        <xdr:cNvPr id="2276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93811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530</xdr:row>
      <xdr:rowOff>0</xdr:rowOff>
    </xdr:from>
    <xdr:to>
      <xdr:col>7</xdr:col>
      <xdr:colOff>206375</xdr:colOff>
      <xdr:row>530</xdr:row>
      <xdr:rowOff>172085</xdr:rowOff>
    </xdr:to>
    <xdr:pic>
      <xdr:nvPicPr>
        <xdr:cNvPr id="2277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7993811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206375</xdr:colOff>
      <xdr:row>530</xdr:row>
      <xdr:rowOff>0</xdr:rowOff>
    </xdr:from>
    <xdr:to>
      <xdr:col>7</xdr:col>
      <xdr:colOff>231140</xdr:colOff>
      <xdr:row>530</xdr:row>
      <xdr:rowOff>172085</xdr:rowOff>
    </xdr:to>
    <xdr:pic>
      <xdr:nvPicPr>
        <xdr:cNvPr id="2278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4450" y="799381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239395</xdr:colOff>
      <xdr:row>530</xdr:row>
      <xdr:rowOff>0</xdr:rowOff>
    </xdr:from>
    <xdr:to>
      <xdr:col>7</xdr:col>
      <xdr:colOff>264795</xdr:colOff>
      <xdr:row>530</xdr:row>
      <xdr:rowOff>172085</xdr:rowOff>
    </xdr:to>
    <xdr:pic>
      <xdr:nvPicPr>
        <xdr:cNvPr id="2279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7470" y="7993811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530</xdr:row>
      <xdr:rowOff>0</xdr:rowOff>
    </xdr:from>
    <xdr:to>
      <xdr:col>7</xdr:col>
      <xdr:colOff>299085</xdr:colOff>
      <xdr:row>530</xdr:row>
      <xdr:rowOff>172085</xdr:rowOff>
    </xdr:to>
    <xdr:pic>
      <xdr:nvPicPr>
        <xdr:cNvPr id="2280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9381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530</xdr:row>
      <xdr:rowOff>0</xdr:rowOff>
    </xdr:from>
    <xdr:to>
      <xdr:col>7</xdr:col>
      <xdr:colOff>333375</xdr:colOff>
      <xdr:row>530</xdr:row>
      <xdr:rowOff>172085</xdr:rowOff>
    </xdr:to>
    <xdr:pic>
      <xdr:nvPicPr>
        <xdr:cNvPr id="2281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799381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530</xdr:row>
      <xdr:rowOff>0</xdr:rowOff>
    </xdr:from>
    <xdr:to>
      <xdr:col>7</xdr:col>
      <xdr:colOff>377190</xdr:colOff>
      <xdr:row>530</xdr:row>
      <xdr:rowOff>172085</xdr:rowOff>
    </xdr:to>
    <xdr:pic>
      <xdr:nvPicPr>
        <xdr:cNvPr id="2282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799381180"/>
          <a:ext cx="355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530</xdr:row>
      <xdr:rowOff>0</xdr:rowOff>
    </xdr:from>
    <xdr:to>
      <xdr:col>7</xdr:col>
      <xdr:colOff>401955</xdr:colOff>
      <xdr:row>530</xdr:row>
      <xdr:rowOff>172085</xdr:rowOff>
    </xdr:to>
    <xdr:pic>
      <xdr:nvPicPr>
        <xdr:cNvPr id="2283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9381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530</xdr:row>
      <xdr:rowOff>0</xdr:rowOff>
    </xdr:from>
    <xdr:to>
      <xdr:col>7</xdr:col>
      <xdr:colOff>436245</xdr:colOff>
      <xdr:row>530</xdr:row>
      <xdr:rowOff>172085</xdr:rowOff>
    </xdr:to>
    <xdr:pic>
      <xdr:nvPicPr>
        <xdr:cNvPr id="2284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9381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530</xdr:row>
      <xdr:rowOff>0</xdr:rowOff>
    </xdr:from>
    <xdr:to>
      <xdr:col>7</xdr:col>
      <xdr:colOff>470535</xdr:colOff>
      <xdr:row>530</xdr:row>
      <xdr:rowOff>172085</xdr:rowOff>
    </xdr:to>
    <xdr:pic>
      <xdr:nvPicPr>
        <xdr:cNvPr id="2285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9381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530</xdr:row>
      <xdr:rowOff>0</xdr:rowOff>
    </xdr:from>
    <xdr:to>
      <xdr:col>7</xdr:col>
      <xdr:colOff>505460</xdr:colOff>
      <xdr:row>530</xdr:row>
      <xdr:rowOff>172085</xdr:rowOff>
    </xdr:to>
    <xdr:pic>
      <xdr:nvPicPr>
        <xdr:cNvPr id="2286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9381180"/>
          <a:ext cx="254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530</xdr:row>
      <xdr:rowOff>0</xdr:rowOff>
    </xdr:from>
    <xdr:to>
      <xdr:col>7</xdr:col>
      <xdr:colOff>549275</xdr:colOff>
      <xdr:row>530</xdr:row>
      <xdr:rowOff>172085</xdr:rowOff>
    </xdr:to>
    <xdr:pic>
      <xdr:nvPicPr>
        <xdr:cNvPr id="228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799381180"/>
          <a:ext cx="34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530</xdr:row>
      <xdr:rowOff>0</xdr:rowOff>
    </xdr:from>
    <xdr:to>
      <xdr:col>7</xdr:col>
      <xdr:colOff>574040</xdr:colOff>
      <xdr:row>530</xdr:row>
      <xdr:rowOff>172085</xdr:rowOff>
    </xdr:to>
    <xdr:pic>
      <xdr:nvPicPr>
        <xdr:cNvPr id="228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9381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530</xdr:row>
      <xdr:rowOff>0</xdr:rowOff>
    </xdr:from>
    <xdr:to>
      <xdr:col>7</xdr:col>
      <xdr:colOff>581660</xdr:colOff>
      <xdr:row>530</xdr:row>
      <xdr:rowOff>172085</xdr:rowOff>
    </xdr:to>
    <xdr:pic>
      <xdr:nvPicPr>
        <xdr:cNvPr id="2289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9381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556895</xdr:colOff>
      <xdr:row>530</xdr:row>
      <xdr:rowOff>0</xdr:rowOff>
    </xdr:from>
    <xdr:to>
      <xdr:col>7</xdr:col>
      <xdr:colOff>565150</xdr:colOff>
      <xdr:row>530</xdr:row>
      <xdr:rowOff>172085</xdr:rowOff>
    </xdr:to>
    <xdr:pic>
      <xdr:nvPicPr>
        <xdr:cNvPr id="229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4970" y="799381180"/>
          <a:ext cx="82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530</xdr:row>
      <xdr:rowOff>0</xdr:rowOff>
    </xdr:from>
    <xdr:to>
      <xdr:col>7</xdr:col>
      <xdr:colOff>187960</xdr:colOff>
      <xdr:row>530</xdr:row>
      <xdr:rowOff>172085</xdr:rowOff>
    </xdr:to>
    <xdr:pic>
      <xdr:nvPicPr>
        <xdr:cNvPr id="2291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9381180"/>
          <a:ext cx="247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530</xdr:row>
      <xdr:rowOff>0</xdr:rowOff>
    </xdr:from>
    <xdr:to>
      <xdr:col>10</xdr:col>
      <xdr:colOff>34290</xdr:colOff>
      <xdr:row>530</xdr:row>
      <xdr:rowOff>172720</xdr:rowOff>
    </xdr:to>
    <xdr:pic>
      <xdr:nvPicPr>
        <xdr:cNvPr id="229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93811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530</xdr:row>
      <xdr:rowOff>0</xdr:rowOff>
    </xdr:from>
    <xdr:to>
      <xdr:col>10</xdr:col>
      <xdr:colOff>26035</xdr:colOff>
      <xdr:row>530</xdr:row>
      <xdr:rowOff>172720</xdr:rowOff>
    </xdr:to>
    <xdr:pic>
      <xdr:nvPicPr>
        <xdr:cNvPr id="229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9381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530</xdr:row>
      <xdr:rowOff>0</xdr:rowOff>
    </xdr:from>
    <xdr:to>
      <xdr:col>10</xdr:col>
      <xdr:colOff>26670</xdr:colOff>
      <xdr:row>530</xdr:row>
      <xdr:rowOff>172720</xdr:rowOff>
    </xdr:to>
    <xdr:pic>
      <xdr:nvPicPr>
        <xdr:cNvPr id="229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93811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530</xdr:row>
      <xdr:rowOff>0</xdr:rowOff>
    </xdr:from>
    <xdr:to>
      <xdr:col>10</xdr:col>
      <xdr:colOff>8890</xdr:colOff>
      <xdr:row>530</xdr:row>
      <xdr:rowOff>172720</xdr:rowOff>
    </xdr:to>
    <xdr:pic>
      <xdr:nvPicPr>
        <xdr:cNvPr id="229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9381180"/>
          <a:ext cx="88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17145</xdr:colOff>
      <xdr:row>530</xdr:row>
      <xdr:rowOff>0</xdr:rowOff>
    </xdr:from>
    <xdr:to>
      <xdr:col>18</xdr:col>
      <xdr:colOff>43180</xdr:colOff>
      <xdr:row>530</xdr:row>
      <xdr:rowOff>172720</xdr:rowOff>
    </xdr:to>
    <xdr:pic>
      <xdr:nvPicPr>
        <xdr:cNvPr id="2296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5710" y="799381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51435</xdr:colOff>
      <xdr:row>530</xdr:row>
      <xdr:rowOff>0</xdr:rowOff>
    </xdr:from>
    <xdr:to>
      <xdr:col>18</xdr:col>
      <xdr:colOff>77470</xdr:colOff>
      <xdr:row>530</xdr:row>
      <xdr:rowOff>172720</xdr:rowOff>
    </xdr:to>
    <xdr:pic>
      <xdr:nvPicPr>
        <xdr:cNvPr id="2297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0000" y="799381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34290</xdr:colOff>
      <xdr:row>530</xdr:row>
      <xdr:rowOff>172720</xdr:rowOff>
    </xdr:to>
    <xdr:pic>
      <xdr:nvPicPr>
        <xdr:cNvPr id="229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993811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</xdr:colOff>
      <xdr:row>530</xdr:row>
      <xdr:rowOff>0</xdr:rowOff>
    </xdr:from>
    <xdr:to>
      <xdr:col>6</xdr:col>
      <xdr:colOff>59055</xdr:colOff>
      <xdr:row>530</xdr:row>
      <xdr:rowOff>172720</xdr:rowOff>
    </xdr:to>
    <xdr:pic>
      <xdr:nvPicPr>
        <xdr:cNvPr id="229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3190" y="799381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69215</xdr:colOff>
      <xdr:row>530</xdr:row>
      <xdr:rowOff>0</xdr:rowOff>
    </xdr:from>
    <xdr:to>
      <xdr:col>6</xdr:col>
      <xdr:colOff>93980</xdr:colOff>
      <xdr:row>530</xdr:row>
      <xdr:rowOff>172720</xdr:rowOff>
    </xdr:to>
    <xdr:pic>
      <xdr:nvPicPr>
        <xdr:cNvPr id="230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98115" y="799381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102235</xdr:colOff>
      <xdr:row>530</xdr:row>
      <xdr:rowOff>0</xdr:rowOff>
    </xdr:from>
    <xdr:to>
      <xdr:col>6</xdr:col>
      <xdr:colOff>128905</xdr:colOff>
      <xdr:row>530</xdr:row>
      <xdr:rowOff>172720</xdr:rowOff>
    </xdr:to>
    <xdr:pic>
      <xdr:nvPicPr>
        <xdr:cNvPr id="230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1135" y="7993811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137795</xdr:colOff>
      <xdr:row>530</xdr:row>
      <xdr:rowOff>0</xdr:rowOff>
    </xdr:from>
    <xdr:to>
      <xdr:col>6</xdr:col>
      <xdr:colOff>163195</xdr:colOff>
      <xdr:row>530</xdr:row>
      <xdr:rowOff>172720</xdr:rowOff>
    </xdr:to>
    <xdr:pic>
      <xdr:nvPicPr>
        <xdr:cNvPr id="2302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6695" y="7993811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171450</xdr:colOff>
      <xdr:row>530</xdr:row>
      <xdr:rowOff>0</xdr:rowOff>
    </xdr:from>
    <xdr:to>
      <xdr:col>6</xdr:col>
      <xdr:colOff>206375</xdr:colOff>
      <xdr:row>530</xdr:row>
      <xdr:rowOff>172720</xdr:rowOff>
    </xdr:to>
    <xdr:pic>
      <xdr:nvPicPr>
        <xdr:cNvPr id="2303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0350" y="799381180"/>
          <a:ext cx="34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206375</xdr:colOff>
      <xdr:row>530</xdr:row>
      <xdr:rowOff>0</xdr:rowOff>
    </xdr:from>
    <xdr:to>
      <xdr:col>6</xdr:col>
      <xdr:colOff>231140</xdr:colOff>
      <xdr:row>530</xdr:row>
      <xdr:rowOff>172720</xdr:rowOff>
    </xdr:to>
    <xdr:pic>
      <xdr:nvPicPr>
        <xdr:cNvPr id="230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5275" y="799381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240030</xdr:colOff>
      <xdr:row>530</xdr:row>
      <xdr:rowOff>0</xdr:rowOff>
    </xdr:from>
    <xdr:to>
      <xdr:col>6</xdr:col>
      <xdr:colOff>265430</xdr:colOff>
      <xdr:row>530</xdr:row>
      <xdr:rowOff>172720</xdr:rowOff>
    </xdr:to>
    <xdr:pic>
      <xdr:nvPicPr>
        <xdr:cNvPr id="2305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68930" y="7993811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274320</xdr:colOff>
      <xdr:row>530</xdr:row>
      <xdr:rowOff>0</xdr:rowOff>
    </xdr:from>
    <xdr:to>
      <xdr:col>6</xdr:col>
      <xdr:colOff>300355</xdr:colOff>
      <xdr:row>530</xdr:row>
      <xdr:rowOff>172720</xdr:rowOff>
    </xdr:to>
    <xdr:pic>
      <xdr:nvPicPr>
        <xdr:cNvPr id="2306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3220" y="799381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307340</xdr:colOff>
      <xdr:row>530</xdr:row>
      <xdr:rowOff>0</xdr:rowOff>
    </xdr:from>
    <xdr:to>
      <xdr:col>6</xdr:col>
      <xdr:colOff>334010</xdr:colOff>
      <xdr:row>530</xdr:row>
      <xdr:rowOff>172720</xdr:rowOff>
    </xdr:to>
    <xdr:pic>
      <xdr:nvPicPr>
        <xdr:cNvPr id="2307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6240" y="7993811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530</xdr:row>
      <xdr:rowOff>0</xdr:rowOff>
    </xdr:from>
    <xdr:to>
      <xdr:col>6</xdr:col>
      <xdr:colOff>377190</xdr:colOff>
      <xdr:row>530</xdr:row>
      <xdr:rowOff>172720</xdr:rowOff>
    </xdr:to>
    <xdr:pic>
      <xdr:nvPicPr>
        <xdr:cNvPr id="2308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800" y="7993811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377190</xdr:colOff>
      <xdr:row>530</xdr:row>
      <xdr:rowOff>0</xdr:rowOff>
    </xdr:from>
    <xdr:to>
      <xdr:col>6</xdr:col>
      <xdr:colOff>403225</xdr:colOff>
      <xdr:row>530</xdr:row>
      <xdr:rowOff>172720</xdr:rowOff>
    </xdr:to>
    <xdr:pic>
      <xdr:nvPicPr>
        <xdr:cNvPr id="2309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6090" y="799381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411480</xdr:colOff>
      <xdr:row>530</xdr:row>
      <xdr:rowOff>0</xdr:rowOff>
    </xdr:from>
    <xdr:to>
      <xdr:col>6</xdr:col>
      <xdr:colOff>437515</xdr:colOff>
      <xdr:row>530</xdr:row>
      <xdr:rowOff>172720</xdr:rowOff>
    </xdr:to>
    <xdr:pic>
      <xdr:nvPicPr>
        <xdr:cNvPr id="2310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0380" y="799381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446405</xdr:colOff>
      <xdr:row>530</xdr:row>
      <xdr:rowOff>0</xdr:rowOff>
    </xdr:from>
    <xdr:to>
      <xdr:col>6</xdr:col>
      <xdr:colOff>471170</xdr:colOff>
      <xdr:row>530</xdr:row>
      <xdr:rowOff>172720</xdr:rowOff>
    </xdr:to>
    <xdr:pic>
      <xdr:nvPicPr>
        <xdr:cNvPr id="2311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305" y="799381180"/>
          <a:ext cx="247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480060</xdr:colOff>
      <xdr:row>530</xdr:row>
      <xdr:rowOff>0</xdr:rowOff>
    </xdr:from>
    <xdr:to>
      <xdr:col>6</xdr:col>
      <xdr:colOff>505460</xdr:colOff>
      <xdr:row>530</xdr:row>
      <xdr:rowOff>172720</xdr:rowOff>
    </xdr:to>
    <xdr:pic>
      <xdr:nvPicPr>
        <xdr:cNvPr id="2312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8960" y="7993811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514350</xdr:colOff>
      <xdr:row>530</xdr:row>
      <xdr:rowOff>0</xdr:rowOff>
    </xdr:from>
    <xdr:to>
      <xdr:col>6</xdr:col>
      <xdr:colOff>548640</xdr:colOff>
      <xdr:row>530</xdr:row>
      <xdr:rowOff>172720</xdr:rowOff>
    </xdr:to>
    <xdr:pic>
      <xdr:nvPicPr>
        <xdr:cNvPr id="231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3250" y="7993811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530</xdr:row>
      <xdr:rowOff>0</xdr:rowOff>
    </xdr:from>
    <xdr:to>
      <xdr:col>6</xdr:col>
      <xdr:colOff>575310</xdr:colOff>
      <xdr:row>530</xdr:row>
      <xdr:rowOff>172720</xdr:rowOff>
    </xdr:to>
    <xdr:pic>
      <xdr:nvPicPr>
        <xdr:cNvPr id="231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8175" y="799381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530</xdr:row>
      <xdr:rowOff>0</xdr:rowOff>
    </xdr:from>
    <xdr:to>
      <xdr:col>6</xdr:col>
      <xdr:colOff>583565</xdr:colOff>
      <xdr:row>530</xdr:row>
      <xdr:rowOff>172720</xdr:rowOff>
    </xdr:to>
    <xdr:pic>
      <xdr:nvPicPr>
        <xdr:cNvPr id="2315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9381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530</xdr:row>
      <xdr:rowOff>0</xdr:rowOff>
    </xdr:from>
    <xdr:to>
      <xdr:col>6</xdr:col>
      <xdr:colOff>566420</xdr:colOff>
      <xdr:row>530</xdr:row>
      <xdr:rowOff>172720</xdr:rowOff>
    </xdr:to>
    <xdr:pic>
      <xdr:nvPicPr>
        <xdr:cNvPr id="231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799381180"/>
          <a:ext cx="88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163195</xdr:colOff>
      <xdr:row>530</xdr:row>
      <xdr:rowOff>0</xdr:rowOff>
    </xdr:from>
    <xdr:to>
      <xdr:col>6</xdr:col>
      <xdr:colOff>189230</xdr:colOff>
      <xdr:row>530</xdr:row>
      <xdr:rowOff>172720</xdr:rowOff>
    </xdr:to>
    <xdr:pic>
      <xdr:nvPicPr>
        <xdr:cNvPr id="2317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2095" y="799381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33655</xdr:colOff>
      <xdr:row>531</xdr:row>
      <xdr:rowOff>168910</xdr:rowOff>
    </xdr:to>
    <xdr:pic>
      <xdr:nvPicPr>
        <xdr:cNvPr id="231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801222680"/>
          <a:ext cx="3365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33655</xdr:colOff>
      <xdr:row>531</xdr:row>
      <xdr:rowOff>0</xdr:rowOff>
    </xdr:from>
    <xdr:to>
      <xdr:col>7</xdr:col>
      <xdr:colOff>59055</xdr:colOff>
      <xdr:row>531</xdr:row>
      <xdr:rowOff>168910</xdr:rowOff>
    </xdr:to>
    <xdr:pic>
      <xdr:nvPicPr>
        <xdr:cNvPr id="231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1730" y="801222680"/>
          <a:ext cx="2540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69215</xdr:colOff>
      <xdr:row>531</xdr:row>
      <xdr:rowOff>0</xdr:rowOff>
    </xdr:from>
    <xdr:to>
      <xdr:col>7</xdr:col>
      <xdr:colOff>92710</xdr:colOff>
      <xdr:row>531</xdr:row>
      <xdr:rowOff>168910</xdr:rowOff>
    </xdr:to>
    <xdr:pic>
      <xdr:nvPicPr>
        <xdr:cNvPr id="232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7290" y="801222680"/>
          <a:ext cx="2349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102870</xdr:colOff>
      <xdr:row>531</xdr:row>
      <xdr:rowOff>0</xdr:rowOff>
    </xdr:from>
    <xdr:to>
      <xdr:col>7</xdr:col>
      <xdr:colOff>129540</xdr:colOff>
      <xdr:row>531</xdr:row>
      <xdr:rowOff>168910</xdr:rowOff>
    </xdr:to>
    <xdr:pic>
      <xdr:nvPicPr>
        <xdr:cNvPr id="232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945" y="801222680"/>
          <a:ext cx="2667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138430</xdr:colOff>
      <xdr:row>531</xdr:row>
      <xdr:rowOff>0</xdr:rowOff>
    </xdr:from>
    <xdr:to>
      <xdr:col>7</xdr:col>
      <xdr:colOff>163195</xdr:colOff>
      <xdr:row>531</xdr:row>
      <xdr:rowOff>168910</xdr:rowOff>
    </xdr:to>
    <xdr:pic>
      <xdr:nvPicPr>
        <xdr:cNvPr id="2322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6505" y="801222680"/>
          <a:ext cx="2476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172085</xdr:colOff>
      <xdr:row>531</xdr:row>
      <xdr:rowOff>0</xdr:rowOff>
    </xdr:from>
    <xdr:to>
      <xdr:col>7</xdr:col>
      <xdr:colOff>205740</xdr:colOff>
      <xdr:row>531</xdr:row>
      <xdr:rowOff>168910</xdr:rowOff>
    </xdr:to>
    <xdr:pic>
      <xdr:nvPicPr>
        <xdr:cNvPr id="2323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0160" y="801222680"/>
          <a:ext cx="3365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205740</xdr:colOff>
      <xdr:row>531</xdr:row>
      <xdr:rowOff>0</xdr:rowOff>
    </xdr:from>
    <xdr:to>
      <xdr:col>7</xdr:col>
      <xdr:colOff>231140</xdr:colOff>
      <xdr:row>531</xdr:row>
      <xdr:rowOff>168910</xdr:rowOff>
    </xdr:to>
    <xdr:pic>
      <xdr:nvPicPr>
        <xdr:cNvPr id="232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3815" y="801222680"/>
          <a:ext cx="2540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240030</xdr:colOff>
      <xdr:row>531</xdr:row>
      <xdr:rowOff>0</xdr:rowOff>
    </xdr:from>
    <xdr:to>
      <xdr:col>7</xdr:col>
      <xdr:colOff>264795</xdr:colOff>
      <xdr:row>531</xdr:row>
      <xdr:rowOff>168910</xdr:rowOff>
    </xdr:to>
    <xdr:pic>
      <xdr:nvPicPr>
        <xdr:cNvPr id="2325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8105" y="801222680"/>
          <a:ext cx="2476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273685</xdr:colOff>
      <xdr:row>531</xdr:row>
      <xdr:rowOff>0</xdr:rowOff>
    </xdr:from>
    <xdr:to>
      <xdr:col>7</xdr:col>
      <xdr:colOff>298450</xdr:colOff>
      <xdr:row>531</xdr:row>
      <xdr:rowOff>168910</xdr:rowOff>
    </xdr:to>
    <xdr:pic>
      <xdr:nvPicPr>
        <xdr:cNvPr id="2326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1760" y="801222680"/>
          <a:ext cx="2476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308610</xdr:colOff>
      <xdr:row>531</xdr:row>
      <xdr:rowOff>0</xdr:rowOff>
    </xdr:from>
    <xdr:to>
      <xdr:col>7</xdr:col>
      <xdr:colOff>334010</xdr:colOff>
      <xdr:row>531</xdr:row>
      <xdr:rowOff>168910</xdr:rowOff>
    </xdr:to>
    <xdr:pic>
      <xdr:nvPicPr>
        <xdr:cNvPr id="2327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685" y="801222680"/>
          <a:ext cx="2540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340995</xdr:colOff>
      <xdr:row>531</xdr:row>
      <xdr:rowOff>0</xdr:rowOff>
    </xdr:from>
    <xdr:to>
      <xdr:col>7</xdr:col>
      <xdr:colOff>376555</xdr:colOff>
      <xdr:row>531</xdr:row>
      <xdr:rowOff>168910</xdr:rowOff>
    </xdr:to>
    <xdr:pic>
      <xdr:nvPicPr>
        <xdr:cNvPr id="2328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070" y="801222680"/>
          <a:ext cx="3556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376555</xdr:colOff>
      <xdr:row>531</xdr:row>
      <xdr:rowOff>0</xdr:rowOff>
    </xdr:from>
    <xdr:to>
      <xdr:col>7</xdr:col>
      <xdr:colOff>401320</xdr:colOff>
      <xdr:row>531</xdr:row>
      <xdr:rowOff>168910</xdr:rowOff>
    </xdr:to>
    <xdr:pic>
      <xdr:nvPicPr>
        <xdr:cNvPr id="2329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4630" y="801222680"/>
          <a:ext cx="2476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412115</xdr:colOff>
      <xdr:row>531</xdr:row>
      <xdr:rowOff>0</xdr:rowOff>
    </xdr:from>
    <xdr:to>
      <xdr:col>7</xdr:col>
      <xdr:colOff>436880</xdr:colOff>
      <xdr:row>531</xdr:row>
      <xdr:rowOff>168910</xdr:rowOff>
    </xdr:to>
    <xdr:pic>
      <xdr:nvPicPr>
        <xdr:cNvPr id="2330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0190" y="801222680"/>
          <a:ext cx="2476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531</xdr:row>
      <xdr:rowOff>0</xdr:rowOff>
    </xdr:from>
    <xdr:to>
      <xdr:col>7</xdr:col>
      <xdr:colOff>470535</xdr:colOff>
      <xdr:row>531</xdr:row>
      <xdr:rowOff>168910</xdr:rowOff>
    </xdr:to>
    <xdr:pic>
      <xdr:nvPicPr>
        <xdr:cNvPr id="2331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801222680"/>
          <a:ext cx="2476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479425</xdr:colOff>
      <xdr:row>531</xdr:row>
      <xdr:rowOff>0</xdr:rowOff>
    </xdr:from>
    <xdr:to>
      <xdr:col>7</xdr:col>
      <xdr:colOff>506095</xdr:colOff>
      <xdr:row>531</xdr:row>
      <xdr:rowOff>168910</xdr:rowOff>
    </xdr:to>
    <xdr:pic>
      <xdr:nvPicPr>
        <xdr:cNvPr id="2332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7500" y="801222680"/>
          <a:ext cx="2667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514985</xdr:colOff>
      <xdr:row>531</xdr:row>
      <xdr:rowOff>0</xdr:rowOff>
    </xdr:from>
    <xdr:to>
      <xdr:col>7</xdr:col>
      <xdr:colOff>548640</xdr:colOff>
      <xdr:row>531</xdr:row>
      <xdr:rowOff>168910</xdr:rowOff>
    </xdr:to>
    <xdr:pic>
      <xdr:nvPicPr>
        <xdr:cNvPr id="233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801222680"/>
          <a:ext cx="3365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548640</xdr:colOff>
      <xdr:row>531</xdr:row>
      <xdr:rowOff>0</xdr:rowOff>
    </xdr:from>
    <xdr:to>
      <xdr:col>7</xdr:col>
      <xdr:colOff>573405</xdr:colOff>
      <xdr:row>531</xdr:row>
      <xdr:rowOff>168910</xdr:rowOff>
    </xdr:to>
    <xdr:pic>
      <xdr:nvPicPr>
        <xdr:cNvPr id="233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6715" y="801222680"/>
          <a:ext cx="2476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557530</xdr:colOff>
      <xdr:row>531</xdr:row>
      <xdr:rowOff>0</xdr:rowOff>
    </xdr:from>
    <xdr:to>
      <xdr:col>7</xdr:col>
      <xdr:colOff>581025</xdr:colOff>
      <xdr:row>531</xdr:row>
      <xdr:rowOff>168910</xdr:rowOff>
    </xdr:to>
    <xdr:pic>
      <xdr:nvPicPr>
        <xdr:cNvPr id="2335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5605" y="801222680"/>
          <a:ext cx="2349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557530</xdr:colOff>
      <xdr:row>531</xdr:row>
      <xdr:rowOff>0</xdr:rowOff>
    </xdr:from>
    <xdr:to>
      <xdr:col>7</xdr:col>
      <xdr:colOff>566420</xdr:colOff>
      <xdr:row>531</xdr:row>
      <xdr:rowOff>168910</xdr:rowOff>
    </xdr:to>
    <xdr:pic>
      <xdr:nvPicPr>
        <xdr:cNvPr id="233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5605" y="801222680"/>
          <a:ext cx="889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531</xdr:row>
      <xdr:rowOff>0</xdr:rowOff>
    </xdr:from>
    <xdr:to>
      <xdr:col>7</xdr:col>
      <xdr:colOff>188595</xdr:colOff>
      <xdr:row>531</xdr:row>
      <xdr:rowOff>168910</xdr:rowOff>
    </xdr:to>
    <xdr:pic>
      <xdr:nvPicPr>
        <xdr:cNvPr id="2337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801222680"/>
          <a:ext cx="2540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33020</xdr:colOff>
      <xdr:row>531</xdr:row>
      <xdr:rowOff>168910</xdr:rowOff>
    </xdr:to>
    <xdr:pic>
      <xdr:nvPicPr>
        <xdr:cNvPr id="233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01222680"/>
          <a:ext cx="3302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33020</xdr:colOff>
      <xdr:row>531</xdr:row>
      <xdr:rowOff>0</xdr:rowOff>
    </xdr:from>
    <xdr:to>
      <xdr:col>6</xdr:col>
      <xdr:colOff>58420</xdr:colOff>
      <xdr:row>531</xdr:row>
      <xdr:rowOff>168910</xdr:rowOff>
    </xdr:to>
    <xdr:pic>
      <xdr:nvPicPr>
        <xdr:cNvPr id="233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1920" y="801222680"/>
          <a:ext cx="2540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68580</xdr:colOff>
      <xdr:row>531</xdr:row>
      <xdr:rowOff>0</xdr:rowOff>
    </xdr:from>
    <xdr:to>
      <xdr:col>6</xdr:col>
      <xdr:colOff>93345</xdr:colOff>
      <xdr:row>531</xdr:row>
      <xdr:rowOff>168910</xdr:rowOff>
    </xdr:to>
    <xdr:pic>
      <xdr:nvPicPr>
        <xdr:cNvPr id="234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97480" y="801222680"/>
          <a:ext cx="2476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101600</xdr:colOff>
      <xdr:row>531</xdr:row>
      <xdr:rowOff>0</xdr:rowOff>
    </xdr:from>
    <xdr:to>
      <xdr:col>6</xdr:col>
      <xdr:colOff>128905</xdr:colOff>
      <xdr:row>531</xdr:row>
      <xdr:rowOff>168910</xdr:rowOff>
    </xdr:to>
    <xdr:pic>
      <xdr:nvPicPr>
        <xdr:cNvPr id="234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0500" y="801222680"/>
          <a:ext cx="2730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137160</xdr:colOff>
      <xdr:row>531</xdr:row>
      <xdr:rowOff>0</xdr:rowOff>
    </xdr:from>
    <xdr:to>
      <xdr:col>6</xdr:col>
      <xdr:colOff>161925</xdr:colOff>
      <xdr:row>531</xdr:row>
      <xdr:rowOff>168910</xdr:rowOff>
    </xdr:to>
    <xdr:pic>
      <xdr:nvPicPr>
        <xdr:cNvPr id="2342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6060" y="801222680"/>
          <a:ext cx="2476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531</xdr:row>
      <xdr:rowOff>0</xdr:rowOff>
    </xdr:from>
    <xdr:to>
      <xdr:col>6</xdr:col>
      <xdr:colOff>205740</xdr:colOff>
      <xdr:row>531</xdr:row>
      <xdr:rowOff>168910</xdr:rowOff>
    </xdr:to>
    <xdr:pic>
      <xdr:nvPicPr>
        <xdr:cNvPr id="2343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9715" y="801222680"/>
          <a:ext cx="3492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205740</xdr:colOff>
      <xdr:row>531</xdr:row>
      <xdr:rowOff>0</xdr:rowOff>
    </xdr:from>
    <xdr:to>
      <xdr:col>6</xdr:col>
      <xdr:colOff>231140</xdr:colOff>
      <xdr:row>531</xdr:row>
      <xdr:rowOff>168910</xdr:rowOff>
    </xdr:to>
    <xdr:pic>
      <xdr:nvPicPr>
        <xdr:cNvPr id="234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4640" y="801222680"/>
          <a:ext cx="2540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239395</xdr:colOff>
      <xdr:row>531</xdr:row>
      <xdr:rowOff>0</xdr:rowOff>
    </xdr:from>
    <xdr:to>
      <xdr:col>6</xdr:col>
      <xdr:colOff>266065</xdr:colOff>
      <xdr:row>531</xdr:row>
      <xdr:rowOff>168910</xdr:rowOff>
    </xdr:to>
    <xdr:pic>
      <xdr:nvPicPr>
        <xdr:cNvPr id="2345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68295" y="801222680"/>
          <a:ext cx="2667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274320</xdr:colOff>
      <xdr:row>531</xdr:row>
      <xdr:rowOff>0</xdr:rowOff>
    </xdr:from>
    <xdr:to>
      <xdr:col>6</xdr:col>
      <xdr:colOff>299720</xdr:colOff>
      <xdr:row>531</xdr:row>
      <xdr:rowOff>168910</xdr:rowOff>
    </xdr:to>
    <xdr:pic>
      <xdr:nvPicPr>
        <xdr:cNvPr id="2346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3220" y="801222680"/>
          <a:ext cx="2540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307975</xdr:colOff>
      <xdr:row>531</xdr:row>
      <xdr:rowOff>0</xdr:rowOff>
    </xdr:from>
    <xdr:to>
      <xdr:col>6</xdr:col>
      <xdr:colOff>334645</xdr:colOff>
      <xdr:row>531</xdr:row>
      <xdr:rowOff>168910</xdr:rowOff>
    </xdr:to>
    <xdr:pic>
      <xdr:nvPicPr>
        <xdr:cNvPr id="2347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6875" y="801222680"/>
          <a:ext cx="2667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531</xdr:row>
      <xdr:rowOff>0</xdr:rowOff>
    </xdr:from>
    <xdr:to>
      <xdr:col>6</xdr:col>
      <xdr:colOff>376555</xdr:colOff>
      <xdr:row>531</xdr:row>
      <xdr:rowOff>168910</xdr:rowOff>
    </xdr:to>
    <xdr:pic>
      <xdr:nvPicPr>
        <xdr:cNvPr id="2348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800" y="801222680"/>
          <a:ext cx="3365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376555</xdr:colOff>
      <xdr:row>531</xdr:row>
      <xdr:rowOff>0</xdr:rowOff>
    </xdr:from>
    <xdr:to>
      <xdr:col>6</xdr:col>
      <xdr:colOff>403225</xdr:colOff>
      <xdr:row>531</xdr:row>
      <xdr:rowOff>168910</xdr:rowOff>
    </xdr:to>
    <xdr:pic>
      <xdr:nvPicPr>
        <xdr:cNvPr id="2349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5455" y="801222680"/>
          <a:ext cx="2667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412115</xdr:colOff>
      <xdr:row>531</xdr:row>
      <xdr:rowOff>0</xdr:rowOff>
    </xdr:from>
    <xdr:to>
      <xdr:col>6</xdr:col>
      <xdr:colOff>436880</xdr:colOff>
      <xdr:row>531</xdr:row>
      <xdr:rowOff>168910</xdr:rowOff>
    </xdr:to>
    <xdr:pic>
      <xdr:nvPicPr>
        <xdr:cNvPr id="2350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1015" y="801222680"/>
          <a:ext cx="2476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447040</xdr:colOff>
      <xdr:row>531</xdr:row>
      <xdr:rowOff>0</xdr:rowOff>
    </xdr:from>
    <xdr:to>
      <xdr:col>6</xdr:col>
      <xdr:colOff>472440</xdr:colOff>
      <xdr:row>531</xdr:row>
      <xdr:rowOff>168910</xdr:rowOff>
    </xdr:to>
    <xdr:pic>
      <xdr:nvPicPr>
        <xdr:cNvPr id="2351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940" y="801222680"/>
          <a:ext cx="2540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480695</xdr:colOff>
      <xdr:row>531</xdr:row>
      <xdr:rowOff>0</xdr:rowOff>
    </xdr:from>
    <xdr:to>
      <xdr:col>6</xdr:col>
      <xdr:colOff>505460</xdr:colOff>
      <xdr:row>531</xdr:row>
      <xdr:rowOff>168910</xdr:rowOff>
    </xdr:to>
    <xdr:pic>
      <xdr:nvPicPr>
        <xdr:cNvPr id="2352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9595" y="801222680"/>
          <a:ext cx="2476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531</xdr:row>
      <xdr:rowOff>0</xdr:rowOff>
    </xdr:from>
    <xdr:to>
      <xdr:col>6</xdr:col>
      <xdr:colOff>549275</xdr:colOff>
      <xdr:row>531</xdr:row>
      <xdr:rowOff>168910</xdr:rowOff>
    </xdr:to>
    <xdr:pic>
      <xdr:nvPicPr>
        <xdr:cNvPr id="235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2615" y="801222680"/>
          <a:ext cx="3556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531</xdr:row>
      <xdr:rowOff>0</xdr:rowOff>
    </xdr:from>
    <xdr:to>
      <xdr:col>6</xdr:col>
      <xdr:colOff>575945</xdr:colOff>
      <xdr:row>531</xdr:row>
      <xdr:rowOff>168910</xdr:rowOff>
    </xdr:to>
    <xdr:pic>
      <xdr:nvPicPr>
        <xdr:cNvPr id="235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8175" y="801222680"/>
          <a:ext cx="2667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531</xdr:row>
      <xdr:rowOff>0</xdr:rowOff>
    </xdr:from>
    <xdr:to>
      <xdr:col>6</xdr:col>
      <xdr:colOff>584200</xdr:colOff>
      <xdr:row>531</xdr:row>
      <xdr:rowOff>168910</xdr:rowOff>
    </xdr:to>
    <xdr:pic>
      <xdr:nvPicPr>
        <xdr:cNvPr id="2355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801222680"/>
          <a:ext cx="2667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531</xdr:row>
      <xdr:rowOff>0</xdr:rowOff>
    </xdr:from>
    <xdr:to>
      <xdr:col>6</xdr:col>
      <xdr:colOff>567690</xdr:colOff>
      <xdr:row>531</xdr:row>
      <xdr:rowOff>168910</xdr:rowOff>
    </xdr:to>
    <xdr:pic>
      <xdr:nvPicPr>
        <xdr:cNvPr id="235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801222680"/>
          <a:ext cx="1016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161925</xdr:colOff>
      <xdr:row>531</xdr:row>
      <xdr:rowOff>0</xdr:rowOff>
    </xdr:from>
    <xdr:to>
      <xdr:col>6</xdr:col>
      <xdr:colOff>189230</xdr:colOff>
      <xdr:row>531</xdr:row>
      <xdr:rowOff>168910</xdr:rowOff>
    </xdr:to>
    <xdr:pic>
      <xdr:nvPicPr>
        <xdr:cNvPr id="2357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0825" y="801222680"/>
          <a:ext cx="2730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33020</xdr:colOff>
      <xdr:row>531</xdr:row>
      <xdr:rowOff>0</xdr:rowOff>
    </xdr:from>
    <xdr:to>
      <xdr:col>6</xdr:col>
      <xdr:colOff>60325</xdr:colOff>
      <xdr:row>531</xdr:row>
      <xdr:rowOff>168910</xdr:rowOff>
    </xdr:to>
    <xdr:pic>
      <xdr:nvPicPr>
        <xdr:cNvPr id="235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1920" y="801222680"/>
          <a:ext cx="2730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70485</xdr:colOff>
      <xdr:row>531</xdr:row>
      <xdr:rowOff>0</xdr:rowOff>
    </xdr:from>
    <xdr:to>
      <xdr:col>6</xdr:col>
      <xdr:colOff>95885</xdr:colOff>
      <xdr:row>531</xdr:row>
      <xdr:rowOff>168910</xdr:rowOff>
    </xdr:to>
    <xdr:pic>
      <xdr:nvPicPr>
        <xdr:cNvPr id="2359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99385" y="801222680"/>
          <a:ext cx="2540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101600</xdr:colOff>
      <xdr:row>531</xdr:row>
      <xdr:rowOff>0</xdr:rowOff>
    </xdr:from>
    <xdr:to>
      <xdr:col>6</xdr:col>
      <xdr:colOff>127000</xdr:colOff>
      <xdr:row>531</xdr:row>
      <xdr:rowOff>168910</xdr:rowOff>
    </xdr:to>
    <xdr:pic>
      <xdr:nvPicPr>
        <xdr:cNvPr id="236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0500" y="801222680"/>
          <a:ext cx="2540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531</xdr:row>
      <xdr:rowOff>0</xdr:rowOff>
    </xdr:from>
    <xdr:to>
      <xdr:col>6</xdr:col>
      <xdr:colOff>203835</xdr:colOff>
      <xdr:row>531</xdr:row>
      <xdr:rowOff>168910</xdr:rowOff>
    </xdr:to>
    <xdr:pic>
      <xdr:nvPicPr>
        <xdr:cNvPr id="236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9715" y="801222680"/>
          <a:ext cx="3302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205740</xdr:colOff>
      <xdr:row>531</xdr:row>
      <xdr:rowOff>0</xdr:rowOff>
    </xdr:from>
    <xdr:to>
      <xdr:col>6</xdr:col>
      <xdr:colOff>233045</xdr:colOff>
      <xdr:row>531</xdr:row>
      <xdr:rowOff>168910</xdr:rowOff>
    </xdr:to>
    <xdr:pic>
      <xdr:nvPicPr>
        <xdr:cNvPr id="236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4640" y="801222680"/>
          <a:ext cx="2730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241300</xdr:colOff>
      <xdr:row>531</xdr:row>
      <xdr:rowOff>0</xdr:rowOff>
    </xdr:from>
    <xdr:to>
      <xdr:col>6</xdr:col>
      <xdr:colOff>268605</xdr:colOff>
      <xdr:row>531</xdr:row>
      <xdr:rowOff>168910</xdr:rowOff>
    </xdr:to>
    <xdr:pic>
      <xdr:nvPicPr>
        <xdr:cNvPr id="236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70200" y="801222680"/>
          <a:ext cx="2730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272415</xdr:colOff>
      <xdr:row>531</xdr:row>
      <xdr:rowOff>0</xdr:rowOff>
    </xdr:from>
    <xdr:to>
      <xdr:col>6</xdr:col>
      <xdr:colOff>301625</xdr:colOff>
      <xdr:row>531</xdr:row>
      <xdr:rowOff>168910</xdr:rowOff>
    </xdr:to>
    <xdr:pic>
      <xdr:nvPicPr>
        <xdr:cNvPr id="236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1315" y="801222680"/>
          <a:ext cx="2921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447040</xdr:colOff>
      <xdr:row>531</xdr:row>
      <xdr:rowOff>0</xdr:rowOff>
    </xdr:from>
    <xdr:to>
      <xdr:col>6</xdr:col>
      <xdr:colOff>474345</xdr:colOff>
      <xdr:row>531</xdr:row>
      <xdr:rowOff>168910</xdr:rowOff>
    </xdr:to>
    <xdr:pic>
      <xdr:nvPicPr>
        <xdr:cNvPr id="2365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940" y="801222680"/>
          <a:ext cx="2730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478155</xdr:colOff>
      <xdr:row>531</xdr:row>
      <xdr:rowOff>0</xdr:rowOff>
    </xdr:from>
    <xdr:to>
      <xdr:col>6</xdr:col>
      <xdr:colOff>507365</xdr:colOff>
      <xdr:row>531</xdr:row>
      <xdr:rowOff>168910</xdr:rowOff>
    </xdr:to>
    <xdr:pic>
      <xdr:nvPicPr>
        <xdr:cNvPr id="2366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7055" y="801222680"/>
          <a:ext cx="2921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531</xdr:row>
      <xdr:rowOff>0</xdr:rowOff>
    </xdr:from>
    <xdr:to>
      <xdr:col>6</xdr:col>
      <xdr:colOff>546735</xdr:colOff>
      <xdr:row>531</xdr:row>
      <xdr:rowOff>168910</xdr:rowOff>
    </xdr:to>
    <xdr:pic>
      <xdr:nvPicPr>
        <xdr:cNvPr id="236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2615" y="801222680"/>
          <a:ext cx="3302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531</xdr:row>
      <xdr:rowOff>0</xdr:rowOff>
    </xdr:from>
    <xdr:to>
      <xdr:col>6</xdr:col>
      <xdr:colOff>582295</xdr:colOff>
      <xdr:row>531</xdr:row>
      <xdr:rowOff>168910</xdr:rowOff>
    </xdr:to>
    <xdr:pic>
      <xdr:nvPicPr>
        <xdr:cNvPr id="2368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801222680"/>
          <a:ext cx="2476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241300</xdr:colOff>
      <xdr:row>531</xdr:row>
      <xdr:rowOff>0</xdr:rowOff>
    </xdr:from>
    <xdr:to>
      <xdr:col>6</xdr:col>
      <xdr:colOff>266065</xdr:colOff>
      <xdr:row>531</xdr:row>
      <xdr:rowOff>168910</xdr:rowOff>
    </xdr:to>
    <xdr:pic>
      <xdr:nvPicPr>
        <xdr:cNvPr id="2369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70200" y="801222680"/>
          <a:ext cx="2476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480695</xdr:colOff>
      <xdr:row>531</xdr:row>
      <xdr:rowOff>0</xdr:rowOff>
    </xdr:from>
    <xdr:to>
      <xdr:col>6</xdr:col>
      <xdr:colOff>507365</xdr:colOff>
      <xdr:row>531</xdr:row>
      <xdr:rowOff>168910</xdr:rowOff>
    </xdr:to>
    <xdr:pic>
      <xdr:nvPicPr>
        <xdr:cNvPr id="237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9595" y="801222680"/>
          <a:ext cx="2667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33020</xdr:colOff>
      <xdr:row>531</xdr:row>
      <xdr:rowOff>178435</xdr:rowOff>
    </xdr:to>
    <xdr:pic>
      <xdr:nvPicPr>
        <xdr:cNvPr id="237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01222680"/>
          <a:ext cx="3302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33020</xdr:colOff>
      <xdr:row>531</xdr:row>
      <xdr:rowOff>0</xdr:rowOff>
    </xdr:from>
    <xdr:to>
      <xdr:col>6</xdr:col>
      <xdr:colOff>60325</xdr:colOff>
      <xdr:row>531</xdr:row>
      <xdr:rowOff>178435</xdr:rowOff>
    </xdr:to>
    <xdr:pic>
      <xdr:nvPicPr>
        <xdr:cNvPr id="237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1920" y="801222680"/>
          <a:ext cx="2730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70485</xdr:colOff>
      <xdr:row>531</xdr:row>
      <xdr:rowOff>0</xdr:rowOff>
    </xdr:from>
    <xdr:to>
      <xdr:col>6</xdr:col>
      <xdr:colOff>95885</xdr:colOff>
      <xdr:row>531</xdr:row>
      <xdr:rowOff>178435</xdr:rowOff>
    </xdr:to>
    <xdr:pic>
      <xdr:nvPicPr>
        <xdr:cNvPr id="2373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99385" y="801222680"/>
          <a:ext cx="2540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101600</xdr:colOff>
      <xdr:row>531</xdr:row>
      <xdr:rowOff>0</xdr:rowOff>
    </xdr:from>
    <xdr:to>
      <xdr:col>6</xdr:col>
      <xdr:colOff>128905</xdr:colOff>
      <xdr:row>531</xdr:row>
      <xdr:rowOff>178435</xdr:rowOff>
    </xdr:to>
    <xdr:pic>
      <xdr:nvPicPr>
        <xdr:cNvPr id="237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0500" y="801222680"/>
          <a:ext cx="2730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137160</xdr:colOff>
      <xdr:row>531</xdr:row>
      <xdr:rowOff>0</xdr:rowOff>
    </xdr:from>
    <xdr:to>
      <xdr:col>6</xdr:col>
      <xdr:colOff>161925</xdr:colOff>
      <xdr:row>531</xdr:row>
      <xdr:rowOff>178435</xdr:rowOff>
    </xdr:to>
    <xdr:pic>
      <xdr:nvPicPr>
        <xdr:cNvPr id="2375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6060" y="801222680"/>
          <a:ext cx="2476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531</xdr:row>
      <xdr:rowOff>0</xdr:rowOff>
    </xdr:from>
    <xdr:to>
      <xdr:col>6</xdr:col>
      <xdr:colOff>205740</xdr:colOff>
      <xdr:row>531</xdr:row>
      <xdr:rowOff>178435</xdr:rowOff>
    </xdr:to>
    <xdr:pic>
      <xdr:nvPicPr>
        <xdr:cNvPr id="2376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9715" y="801222680"/>
          <a:ext cx="34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205740</xdr:colOff>
      <xdr:row>531</xdr:row>
      <xdr:rowOff>0</xdr:rowOff>
    </xdr:from>
    <xdr:to>
      <xdr:col>6</xdr:col>
      <xdr:colOff>233045</xdr:colOff>
      <xdr:row>531</xdr:row>
      <xdr:rowOff>178435</xdr:rowOff>
    </xdr:to>
    <xdr:pic>
      <xdr:nvPicPr>
        <xdr:cNvPr id="237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4640" y="801222680"/>
          <a:ext cx="2730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241300</xdr:colOff>
      <xdr:row>531</xdr:row>
      <xdr:rowOff>0</xdr:rowOff>
    </xdr:from>
    <xdr:to>
      <xdr:col>6</xdr:col>
      <xdr:colOff>266065</xdr:colOff>
      <xdr:row>531</xdr:row>
      <xdr:rowOff>178435</xdr:rowOff>
    </xdr:to>
    <xdr:pic>
      <xdr:nvPicPr>
        <xdr:cNvPr id="2378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70200" y="801222680"/>
          <a:ext cx="2476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272415</xdr:colOff>
      <xdr:row>531</xdr:row>
      <xdr:rowOff>0</xdr:rowOff>
    </xdr:from>
    <xdr:to>
      <xdr:col>6</xdr:col>
      <xdr:colOff>301625</xdr:colOff>
      <xdr:row>531</xdr:row>
      <xdr:rowOff>178435</xdr:rowOff>
    </xdr:to>
    <xdr:pic>
      <xdr:nvPicPr>
        <xdr:cNvPr id="2379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1315" y="801222680"/>
          <a:ext cx="2921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307975</xdr:colOff>
      <xdr:row>531</xdr:row>
      <xdr:rowOff>0</xdr:rowOff>
    </xdr:from>
    <xdr:to>
      <xdr:col>6</xdr:col>
      <xdr:colOff>334645</xdr:colOff>
      <xdr:row>531</xdr:row>
      <xdr:rowOff>178435</xdr:rowOff>
    </xdr:to>
    <xdr:pic>
      <xdr:nvPicPr>
        <xdr:cNvPr id="2380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6875" y="801222680"/>
          <a:ext cx="2667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531</xdr:row>
      <xdr:rowOff>0</xdr:rowOff>
    </xdr:from>
    <xdr:to>
      <xdr:col>6</xdr:col>
      <xdr:colOff>376555</xdr:colOff>
      <xdr:row>531</xdr:row>
      <xdr:rowOff>178435</xdr:rowOff>
    </xdr:to>
    <xdr:pic>
      <xdr:nvPicPr>
        <xdr:cNvPr id="238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800" y="801222680"/>
          <a:ext cx="3365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376555</xdr:colOff>
      <xdr:row>531</xdr:row>
      <xdr:rowOff>0</xdr:rowOff>
    </xdr:from>
    <xdr:to>
      <xdr:col>6</xdr:col>
      <xdr:colOff>403225</xdr:colOff>
      <xdr:row>531</xdr:row>
      <xdr:rowOff>178435</xdr:rowOff>
    </xdr:to>
    <xdr:pic>
      <xdr:nvPicPr>
        <xdr:cNvPr id="2382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5455" y="801222680"/>
          <a:ext cx="2667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412115</xdr:colOff>
      <xdr:row>531</xdr:row>
      <xdr:rowOff>0</xdr:rowOff>
    </xdr:from>
    <xdr:to>
      <xdr:col>6</xdr:col>
      <xdr:colOff>436880</xdr:colOff>
      <xdr:row>531</xdr:row>
      <xdr:rowOff>178435</xdr:rowOff>
    </xdr:to>
    <xdr:pic>
      <xdr:nvPicPr>
        <xdr:cNvPr id="2383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1015" y="801222680"/>
          <a:ext cx="2476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447040</xdr:colOff>
      <xdr:row>531</xdr:row>
      <xdr:rowOff>0</xdr:rowOff>
    </xdr:from>
    <xdr:to>
      <xdr:col>6</xdr:col>
      <xdr:colOff>472440</xdr:colOff>
      <xdr:row>531</xdr:row>
      <xdr:rowOff>178435</xdr:rowOff>
    </xdr:to>
    <xdr:pic>
      <xdr:nvPicPr>
        <xdr:cNvPr id="2384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940" y="801222680"/>
          <a:ext cx="2540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480695</xdr:colOff>
      <xdr:row>531</xdr:row>
      <xdr:rowOff>0</xdr:rowOff>
    </xdr:from>
    <xdr:to>
      <xdr:col>6</xdr:col>
      <xdr:colOff>507365</xdr:colOff>
      <xdr:row>531</xdr:row>
      <xdr:rowOff>178435</xdr:rowOff>
    </xdr:to>
    <xdr:pic>
      <xdr:nvPicPr>
        <xdr:cNvPr id="2385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9595" y="801222680"/>
          <a:ext cx="2667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531</xdr:row>
      <xdr:rowOff>0</xdr:rowOff>
    </xdr:from>
    <xdr:to>
      <xdr:col>6</xdr:col>
      <xdr:colOff>546735</xdr:colOff>
      <xdr:row>531</xdr:row>
      <xdr:rowOff>178435</xdr:rowOff>
    </xdr:to>
    <xdr:pic>
      <xdr:nvPicPr>
        <xdr:cNvPr id="238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2615" y="801222680"/>
          <a:ext cx="3302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531</xdr:row>
      <xdr:rowOff>0</xdr:rowOff>
    </xdr:from>
    <xdr:to>
      <xdr:col>6</xdr:col>
      <xdr:colOff>575945</xdr:colOff>
      <xdr:row>531</xdr:row>
      <xdr:rowOff>178435</xdr:rowOff>
    </xdr:to>
    <xdr:pic>
      <xdr:nvPicPr>
        <xdr:cNvPr id="2387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8175" y="801222680"/>
          <a:ext cx="2667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531</xdr:row>
      <xdr:rowOff>0</xdr:rowOff>
    </xdr:from>
    <xdr:to>
      <xdr:col>6</xdr:col>
      <xdr:colOff>584200</xdr:colOff>
      <xdr:row>531</xdr:row>
      <xdr:rowOff>178435</xdr:rowOff>
    </xdr:to>
    <xdr:pic>
      <xdr:nvPicPr>
        <xdr:cNvPr id="2388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801222680"/>
          <a:ext cx="2667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557530</xdr:colOff>
      <xdr:row>531</xdr:row>
      <xdr:rowOff>0</xdr:rowOff>
    </xdr:from>
    <xdr:to>
      <xdr:col>6</xdr:col>
      <xdr:colOff>567690</xdr:colOff>
      <xdr:row>531</xdr:row>
      <xdr:rowOff>178435</xdr:rowOff>
    </xdr:to>
    <xdr:pic>
      <xdr:nvPicPr>
        <xdr:cNvPr id="238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6430" y="801222680"/>
          <a:ext cx="1016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161925</xdr:colOff>
      <xdr:row>531</xdr:row>
      <xdr:rowOff>0</xdr:rowOff>
    </xdr:from>
    <xdr:to>
      <xdr:col>6</xdr:col>
      <xdr:colOff>189230</xdr:colOff>
      <xdr:row>531</xdr:row>
      <xdr:rowOff>178435</xdr:rowOff>
    </xdr:to>
    <xdr:pic>
      <xdr:nvPicPr>
        <xdr:cNvPr id="2390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0825" y="801222680"/>
          <a:ext cx="2730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528</xdr:row>
      <xdr:rowOff>0</xdr:rowOff>
    </xdr:from>
    <xdr:to>
      <xdr:col>10</xdr:col>
      <xdr:colOff>34290</xdr:colOff>
      <xdr:row>528</xdr:row>
      <xdr:rowOff>172720</xdr:rowOff>
    </xdr:to>
    <xdr:pic>
      <xdr:nvPicPr>
        <xdr:cNvPr id="239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56981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528</xdr:row>
      <xdr:rowOff>0</xdr:rowOff>
    </xdr:from>
    <xdr:to>
      <xdr:col>10</xdr:col>
      <xdr:colOff>26035</xdr:colOff>
      <xdr:row>528</xdr:row>
      <xdr:rowOff>172720</xdr:rowOff>
    </xdr:to>
    <xdr:pic>
      <xdr:nvPicPr>
        <xdr:cNvPr id="239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528</xdr:row>
      <xdr:rowOff>0</xdr:rowOff>
    </xdr:from>
    <xdr:to>
      <xdr:col>10</xdr:col>
      <xdr:colOff>26670</xdr:colOff>
      <xdr:row>528</xdr:row>
      <xdr:rowOff>172720</xdr:rowOff>
    </xdr:to>
    <xdr:pic>
      <xdr:nvPicPr>
        <xdr:cNvPr id="239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5698180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528</xdr:row>
      <xdr:rowOff>0</xdr:rowOff>
    </xdr:from>
    <xdr:to>
      <xdr:col>10</xdr:col>
      <xdr:colOff>8890</xdr:colOff>
      <xdr:row>528</xdr:row>
      <xdr:rowOff>172720</xdr:rowOff>
    </xdr:to>
    <xdr:pic>
      <xdr:nvPicPr>
        <xdr:cNvPr id="239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5698180"/>
          <a:ext cx="88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17145</xdr:colOff>
      <xdr:row>528</xdr:row>
      <xdr:rowOff>0</xdr:rowOff>
    </xdr:from>
    <xdr:to>
      <xdr:col>18</xdr:col>
      <xdr:colOff>43180</xdr:colOff>
      <xdr:row>528</xdr:row>
      <xdr:rowOff>172720</xdr:rowOff>
    </xdr:to>
    <xdr:pic>
      <xdr:nvPicPr>
        <xdr:cNvPr id="2395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5710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51435</xdr:colOff>
      <xdr:row>528</xdr:row>
      <xdr:rowOff>0</xdr:rowOff>
    </xdr:from>
    <xdr:to>
      <xdr:col>18</xdr:col>
      <xdr:colOff>77470</xdr:colOff>
      <xdr:row>528</xdr:row>
      <xdr:rowOff>172720</xdr:rowOff>
    </xdr:to>
    <xdr:pic>
      <xdr:nvPicPr>
        <xdr:cNvPr id="2396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0000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34290</xdr:colOff>
      <xdr:row>528</xdr:row>
      <xdr:rowOff>172720</xdr:rowOff>
    </xdr:to>
    <xdr:pic>
      <xdr:nvPicPr>
        <xdr:cNvPr id="239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7956981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528</xdr:row>
      <xdr:rowOff>0</xdr:rowOff>
    </xdr:from>
    <xdr:to>
      <xdr:col>7</xdr:col>
      <xdr:colOff>59690</xdr:colOff>
      <xdr:row>528</xdr:row>
      <xdr:rowOff>172720</xdr:rowOff>
    </xdr:to>
    <xdr:pic>
      <xdr:nvPicPr>
        <xdr:cNvPr id="239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7956981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528</xdr:row>
      <xdr:rowOff>0</xdr:rowOff>
    </xdr:from>
    <xdr:to>
      <xdr:col>7</xdr:col>
      <xdr:colOff>94615</xdr:colOff>
      <xdr:row>528</xdr:row>
      <xdr:rowOff>172720</xdr:rowOff>
    </xdr:to>
    <xdr:pic>
      <xdr:nvPicPr>
        <xdr:cNvPr id="2399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6655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102235</xdr:colOff>
      <xdr:row>528</xdr:row>
      <xdr:rowOff>0</xdr:rowOff>
    </xdr:from>
    <xdr:to>
      <xdr:col>7</xdr:col>
      <xdr:colOff>128270</xdr:colOff>
      <xdr:row>528</xdr:row>
      <xdr:rowOff>172720</xdr:rowOff>
    </xdr:to>
    <xdr:pic>
      <xdr:nvPicPr>
        <xdr:cNvPr id="240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0310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137795</xdr:colOff>
      <xdr:row>528</xdr:row>
      <xdr:rowOff>0</xdr:rowOff>
    </xdr:from>
    <xdr:to>
      <xdr:col>7</xdr:col>
      <xdr:colOff>163195</xdr:colOff>
      <xdr:row>528</xdr:row>
      <xdr:rowOff>172720</xdr:rowOff>
    </xdr:to>
    <xdr:pic>
      <xdr:nvPicPr>
        <xdr:cNvPr id="2401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870" y="7956981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171450</xdr:colOff>
      <xdr:row>528</xdr:row>
      <xdr:rowOff>0</xdr:rowOff>
    </xdr:from>
    <xdr:to>
      <xdr:col>7</xdr:col>
      <xdr:colOff>205740</xdr:colOff>
      <xdr:row>528</xdr:row>
      <xdr:rowOff>172720</xdr:rowOff>
    </xdr:to>
    <xdr:pic>
      <xdr:nvPicPr>
        <xdr:cNvPr id="2402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9525" y="795698180"/>
          <a:ext cx="34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205740</xdr:colOff>
      <xdr:row>528</xdr:row>
      <xdr:rowOff>0</xdr:rowOff>
    </xdr:from>
    <xdr:to>
      <xdr:col>7</xdr:col>
      <xdr:colOff>231140</xdr:colOff>
      <xdr:row>528</xdr:row>
      <xdr:rowOff>172720</xdr:rowOff>
    </xdr:to>
    <xdr:pic>
      <xdr:nvPicPr>
        <xdr:cNvPr id="2403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53815" y="7956981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240030</xdr:colOff>
      <xdr:row>528</xdr:row>
      <xdr:rowOff>0</xdr:rowOff>
    </xdr:from>
    <xdr:to>
      <xdr:col>7</xdr:col>
      <xdr:colOff>265430</xdr:colOff>
      <xdr:row>528</xdr:row>
      <xdr:rowOff>172720</xdr:rowOff>
    </xdr:to>
    <xdr:pic>
      <xdr:nvPicPr>
        <xdr:cNvPr id="2404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8105" y="7956981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274320</xdr:colOff>
      <xdr:row>528</xdr:row>
      <xdr:rowOff>0</xdr:rowOff>
    </xdr:from>
    <xdr:to>
      <xdr:col>7</xdr:col>
      <xdr:colOff>299720</xdr:colOff>
      <xdr:row>528</xdr:row>
      <xdr:rowOff>172720</xdr:rowOff>
    </xdr:to>
    <xdr:pic>
      <xdr:nvPicPr>
        <xdr:cNvPr id="2405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7956981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307975</xdr:colOff>
      <xdr:row>528</xdr:row>
      <xdr:rowOff>0</xdr:rowOff>
    </xdr:from>
    <xdr:to>
      <xdr:col>7</xdr:col>
      <xdr:colOff>334010</xdr:colOff>
      <xdr:row>528</xdr:row>
      <xdr:rowOff>172720</xdr:rowOff>
    </xdr:to>
    <xdr:pic>
      <xdr:nvPicPr>
        <xdr:cNvPr id="2406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6050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343535</xdr:colOff>
      <xdr:row>528</xdr:row>
      <xdr:rowOff>0</xdr:rowOff>
    </xdr:from>
    <xdr:to>
      <xdr:col>7</xdr:col>
      <xdr:colOff>377190</xdr:colOff>
      <xdr:row>528</xdr:row>
      <xdr:rowOff>172720</xdr:rowOff>
    </xdr:to>
    <xdr:pic>
      <xdr:nvPicPr>
        <xdr:cNvPr id="2407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795698180"/>
          <a:ext cx="3365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377190</xdr:colOff>
      <xdr:row>528</xdr:row>
      <xdr:rowOff>0</xdr:rowOff>
    </xdr:from>
    <xdr:to>
      <xdr:col>7</xdr:col>
      <xdr:colOff>403225</xdr:colOff>
      <xdr:row>528</xdr:row>
      <xdr:rowOff>172720</xdr:rowOff>
    </xdr:to>
    <xdr:pic>
      <xdr:nvPicPr>
        <xdr:cNvPr id="2408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5265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411480</xdr:colOff>
      <xdr:row>528</xdr:row>
      <xdr:rowOff>0</xdr:rowOff>
    </xdr:from>
    <xdr:to>
      <xdr:col>7</xdr:col>
      <xdr:colOff>437515</xdr:colOff>
      <xdr:row>528</xdr:row>
      <xdr:rowOff>172720</xdr:rowOff>
    </xdr:to>
    <xdr:pic>
      <xdr:nvPicPr>
        <xdr:cNvPr id="2409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445770</xdr:colOff>
      <xdr:row>528</xdr:row>
      <xdr:rowOff>0</xdr:rowOff>
    </xdr:from>
    <xdr:to>
      <xdr:col>7</xdr:col>
      <xdr:colOff>471805</xdr:colOff>
      <xdr:row>528</xdr:row>
      <xdr:rowOff>172720</xdr:rowOff>
    </xdr:to>
    <xdr:pic>
      <xdr:nvPicPr>
        <xdr:cNvPr id="2410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3845" y="795698180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528</xdr:row>
      <xdr:rowOff>0</xdr:rowOff>
    </xdr:from>
    <xdr:to>
      <xdr:col>7</xdr:col>
      <xdr:colOff>505460</xdr:colOff>
      <xdr:row>528</xdr:row>
      <xdr:rowOff>172720</xdr:rowOff>
    </xdr:to>
    <xdr:pic>
      <xdr:nvPicPr>
        <xdr:cNvPr id="2411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8135" y="7956981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514350</xdr:colOff>
      <xdr:row>528</xdr:row>
      <xdr:rowOff>0</xdr:rowOff>
    </xdr:from>
    <xdr:to>
      <xdr:col>7</xdr:col>
      <xdr:colOff>548005</xdr:colOff>
      <xdr:row>528</xdr:row>
      <xdr:rowOff>172720</xdr:rowOff>
    </xdr:to>
    <xdr:pic>
      <xdr:nvPicPr>
        <xdr:cNvPr id="241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2425" y="795698180"/>
          <a:ext cx="3365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549275</xdr:colOff>
      <xdr:row>528</xdr:row>
      <xdr:rowOff>0</xdr:rowOff>
    </xdr:from>
    <xdr:to>
      <xdr:col>7</xdr:col>
      <xdr:colOff>574675</xdr:colOff>
      <xdr:row>528</xdr:row>
      <xdr:rowOff>172720</xdr:rowOff>
    </xdr:to>
    <xdr:pic>
      <xdr:nvPicPr>
        <xdr:cNvPr id="241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7350" y="7956981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557530</xdr:colOff>
      <xdr:row>528</xdr:row>
      <xdr:rowOff>0</xdr:rowOff>
    </xdr:from>
    <xdr:to>
      <xdr:col>7</xdr:col>
      <xdr:colOff>582930</xdr:colOff>
      <xdr:row>528</xdr:row>
      <xdr:rowOff>172720</xdr:rowOff>
    </xdr:to>
    <xdr:pic>
      <xdr:nvPicPr>
        <xdr:cNvPr id="2414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5605" y="7956981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557530</xdr:colOff>
      <xdr:row>528</xdr:row>
      <xdr:rowOff>0</xdr:rowOff>
    </xdr:from>
    <xdr:to>
      <xdr:col>7</xdr:col>
      <xdr:colOff>566420</xdr:colOff>
      <xdr:row>528</xdr:row>
      <xdr:rowOff>172720</xdr:rowOff>
    </xdr:to>
    <xdr:pic>
      <xdr:nvPicPr>
        <xdr:cNvPr id="241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5605" y="795698180"/>
          <a:ext cx="88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163195</xdr:colOff>
      <xdr:row>528</xdr:row>
      <xdr:rowOff>0</xdr:rowOff>
    </xdr:from>
    <xdr:to>
      <xdr:col>7</xdr:col>
      <xdr:colOff>188595</xdr:colOff>
      <xdr:row>528</xdr:row>
      <xdr:rowOff>172720</xdr:rowOff>
    </xdr:to>
    <xdr:pic>
      <xdr:nvPicPr>
        <xdr:cNvPr id="2416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1270" y="795698180"/>
          <a:ext cx="254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533</xdr:row>
      <xdr:rowOff>0</xdr:rowOff>
    </xdr:from>
    <xdr:to>
      <xdr:col>10</xdr:col>
      <xdr:colOff>38100</xdr:colOff>
      <xdr:row>533</xdr:row>
      <xdr:rowOff>175260</xdr:rowOff>
    </xdr:to>
    <xdr:pic>
      <xdr:nvPicPr>
        <xdr:cNvPr id="241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4480230"/>
          <a:ext cx="3810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533</xdr:row>
      <xdr:rowOff>0</xdr:rowOff>
    </xdr:from>
    <xdr:to>
      <xdr:col>10</xdr:col>
      <xdr:colOff>28575</xdr:colOff>
      <xdr:row>533</xdr:row>
      <xdr:rowOff>175260</xdr:rowOff>
    </xdr:to>
    <xdr:pic>
      <xdr:nvPicPr>
        <xdr:cNvPr id="241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4480230"/>
          <a:ext cx="2857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533</xdr:row>
      <xdr:rowOff>0</xdr:rowOff>
    </xdr:from>
    <xdr:to>
      <xdr:col>10</xdr:col>
      <xdr:colOff>29210</xdr:colOff>
      <xdr:row>533</xdr:row>
      <xdr:rowOff>175260</xdr:rowOff>
    </xdr:to>
    <xdr:pic>
      <xdr:nvPicPr>
        <xdr:cNvPr id="241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4480230"/>
          <a:ext cx="2921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533</xdr:row>
      <xdr:rowOff>0</xdr:rowOff>
    </xdr:from>
    <xdr:to>
      <xdr:col>10</xdr:col>
      <xdr:colOff>9525</xdr:colOff>
      <xdr:row>533</xdr:row>
      <xdr:rowOff>175260</xdr:rowOff>
    </xdr:to>
    <xdr:pic>
      <xdr:nvPicPr>
        <xdr:cNvPr id="242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4480230"/>
          <a:ext cx="95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38735</xdr:colOff>
      <xdr:row>533</xdr:row>
      <xdr:rowOff>175260</xdr:rowOff>
    </xdr:to>
    <xdr:pic>
      <xdr:nvPicPr>
        <xdr:cNvPr id="242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04480230"/>
          <a:ext cx="3873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533</xdr:row>
      <xdr:rowOff>0</xdr:rowOff>
    </xdr:from>
    <xdr:to>
      <xdr:col>6</xdr:col>
      <xdr:colOff>65405</xdr:colOff>
      <xdr:row>533</xdr:row>
      <xdr:rowOff>175260</xdr:rowOff>
    </xdr:to>
    <xdr:pic>
      <xdr:nvPicPr>
        <xdr:cNvPr id="242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804480230"/>
          <a:ext cx="2667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533</xdr:row>
      <xdr:rowOff>0</xdr:rowOff>
    </xdr:from>
    <xdr:to>
      <xdr:col>6</xdr:col>
      <xdr:colOff>104775</xdr:colOff>
      <xdr:row>533</xdr:row>
      <xdr:rowOff>175260</xdr:rowOff>
    </xdr:to>
    <xdr:pic>
      <xdr:nvPicPr>
        <xdr:cNvPr id="2423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04480230"/>
          <a:ext cx="2794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533</xdr:row>
      <xdr:rowOff>0</xdr:rowOff>
    </xdr:from>
    <xdr:to>
      <xdr:col>6</xdr:col>
      <xdr:colOff>143510</xdr:colOff>
      <xdr:row>533</xdr:row>
      <xdr:rowOff>175260</xdr:rowOff>
    </xdr:to>
    <xdr:pic>
      <xdr:nvPicPr>
        <xdr:cNvPr id="242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04480230"/>
          <a:ext cx="2984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533</xdr:row>
      <xdr:rowOff>0</xdr:rowOff>
    </xdr:from>
    <xdr:to>
      <xdr:col>6</xdr:col>
      <xdr:colOff>255905</xdr:colOff>
      <xdr:row>533</xdr:row>
      <xdr:rowOff>175260</xdr:rowOff>
    </xdr:to>
    <xdr:pic>
      <xdr:nvPicPr>
        <xdr:cNvPr id="2425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804480230"/>
          <a:ext cx="2730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533</xdr:row>
      <xdr:rowOff>0</xdr:rowOff>
    </xdr:from>
    <xdr:to>
      <xdr:col>6</xdr:col>
      <xdr:colOff>608965</xdr:colOff>
      <xdr:row>533</xdr:row>
      <xdr:rowOff>175260</xdr:rowOff>
    </xdr:to>
    <xdr:pic>
      <xdr:nvPicPr>
        <xdr:cNvPr id="242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04480230"/>
          <a:ext cx="3746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533</xdr:row>
      <xdr:rowOff>0</xdr:rowOff>
    </xdr:from>
    <xdr:to>
      <xdr:col>6</xdr:col>
      <xdr:colOff>629285</xdr:colOff>
      <xdr:row>533</xdr:row>
      <xdr:rowOff>175260</xdr:rowOff>
    </xdr:to>
    <xdr:pic>
      <xdr:nvPicPr>
        <xdr:cNvPr id="242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04480230"/>
          <a:ext cx="1016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533</xdr:row>
      <xdr:rowOff>0</xdr:rowOff>
    </xdr:from>
    <xdr:to>
      <xdr:col>10</xdr:col>
      <xdr:colOff>38100</xdr:colOff>
      <xdr:row>533</xdr:row>
      <xdr:rowOff>172085</xdr:rowOff>
    </xdr:to>
    <xdr:pic>
      <xdr:nvPicPr>
        <xdr:cNvPr id="242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4480230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533</xdr:row>
      <xdr:rowOff>0</xdr:rowOff>
    </xdr:from>
    <xdr:to>
      <xdr:col>10</xdr:col>
      <xdr:colOff>28575</xdr:colOff>
      <xdr:row>533</xdr:row>
      <xdr:rowOff>172085</xdr:rowOff>
    </xdr:to>
    <xdr:pic>
      <xdr:nvPicPr>
        <xdr:cNvPr id="242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4480230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533</xdr:row>
      <xdr:rowOff>0</xdr:rowOff>
    </xdr:from>
    <xdr:to>
      <xdr:col>10</xdr:col>
      <xdr:colOff>29210</xdr:colOff>
      <xdr:row>533</xdr:row>
      <xdr:rowOff>172085</xdr:rowOff>
    </xdr:to>
    <xdr:pic>
      <xdr:nvPicPr>
        <xdr:cNvPr id="243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4480230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533</xdr:row>
      <xdr:rowOff>0</xdr:rowOff>
    </xdr:from>
    <xdr:to>
      <xdr:col>10</xdr:col>
      <xdr:colOff>9525</xdr:colOff>
      <xdr:row>533</xdr:row>
      <xdr:rowOff>172085</xdr:rowOff>
    </xdr:to>
    <xdr:pic>
      <xdr:nvPicPr>
        <xdr:cNvPr id="243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4480230"/>
          <a:ext cx="95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533</xdr:row>
      <xdr:rowOff>0</xdr:rowOff>
    </xdr:from>
    <xdr:to>
      <xdr:col>7</xdr:col>
      <xdr:colOff>66040</xdr:colOff>
      <xdr:row>533</xdr:row>
      <xdr:rowOff>172085</xdr:rowOff>
    </xdr:to>
    <xdr:pic>
      <xdr:nvPicPr>
        <xdr:cNvPr id="243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804480230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533</xdr:row>
      <xdr:rowOff>0</xdr:rowOff>
    </xdr:from>
    <xdr:to>
      <xdr:col>7</xdr:col>
      <xdr:colOff>419100</xdr:colOff>
      <xdr:row>533</xdr:row>
      <xdr:rowOff>172085</xdr:rowOff>
    </xdr:to>
    <xdr:pic>
      <xdr:nvPicPr>
        <xdr:cNvPr id="2433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804480230"/>
          <a:ext cx="374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533</xdr:row>
      <xdr:rowOff>0</xdr:rowOff>
    </xdr:from>
    <xdr:to>
      <xdr:col>7</xdr:col>
      <xdr:colOff>629285</xdr:colOff>
      <xdr:row>533</xdr:row>
      <xdr:rowOff>172085</xdr:rowOff>
    </xdr:to>
    <xdr:pic>
      <xdr:nvPicPr>
        <xdr:cNvPr id="243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04480230"/>
          <a:ext cx="101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38735</xdr:colOff>
      <xdr:row>533</xdr:row>
      <xdr:rowOff>172085</xdr:rowOff>
    </xdr:to>
    <xdr:pic>
      <xdr:nvPicPr>
        <xdr:cNvPr id="243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04480230"/>
          <a:ext cx="387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533</xdr:row>
      <xdr:rowOff>0</xdr:rowOff>
    </xdr:from>
    <xdr:to>
      <xdr:col>6</xdr:col>
      <xdr:colOff>66040</xdr:colOff>
      <xdr:row>533</xdr:row>
      <xdr:rowOff>172085</xdr:rowOff>
    </xdr:to>
    <xdr:pic>
      <xdr:nvPicPr>
        <xdr:cNvPr id="243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804480230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267970</xdr:colOff>
      <xdr:row>533</xdr:row>
      <xdr:rowOff>0</xdr:rowOff>
    </xdr:from>
    <xdr:to>
      <xdr:col>6</xdr:col>
      <xdr:colOff>294640</xdr:colOff>
      <xdr:row>533</xdr:row>
      <xdr:rowOff>172085</xdr:rowOff>
    </xdr:to>
    <xdr:pic>
      <xdr:nvPicPr>
        <xdr:cNvPr id="2437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6870" y="804480230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533</xdr:row>
      <xdr:rowOff>0</xdr:rowOff>
    </xdr:from>
    <xdr:to>
      <xdr:col>6</xdr:col>
      <xdr:colOff>418465</xdr:colOff>
      <xdr:row>533</xdr:row>
      <xdr:rowOff>172085</xdr:rowOff>
    </xdr:to>
    <xdr:pic>
      <xdr:nvPicPr>
        <xdr:cNvPr id="2438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10535" y="804480230"/>
          <a:ext cx="3683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533</xdr:row>
      <xdr:rowOff>0</xdr:rowOff>
    </xdr:from>
    <xdr:to>
      <xdr:col>6</xdr:col>
      <xdr:colOff>562610</xdr:colOff>
      <xdr:row>533</xdr:row>
      <xdr:rowOff>172085</xdr:rowOff>
    </xdr:to>
    <xdr:pic>
      <xdr:nvPicPr>
        <xdr:cNvPr id="2439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1665" y="804480230"/>
          <a:ext cx="298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533</xdr:row>
      <xdr:rowOff>0</xdr:rowOff>
    </xdr:from>
    <xdr:to>
      <xdr:col>6</xdr:col>
      <xdr:colOff>630555</xdr:colOff>
      <xdr:row>533</xdr:row>
      <xdr:rowOff>172085</xdr:rowOff>
    </xdr:to>
    <xdr:pic>
      <xdr:nvPicPr>
        <xdr:cNvPr id="244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04480230"/>
          <a:ext cx="1143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533</xdr:row>
      <xdr:rowOff>0</xdr:rowOff>
    </xdr:from>
    <xdr:to>
      <xdr:col>7</xdr:col>
      <xdr:colOff>629920</xdr:colOff>
      <xdr:row>533</xdr:row>
      <xdr:rowOff>172085</xdr:rowOff>
    </xdr:to>
    <xdr:pic>
      <xdr:nvPicPr>
        <xdr:cNvPr id="244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04480230"/>
          <a:ext cx="1079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533</xdr:row>
      <xdr:rowOff>0</xdr:rowOff>
    </xdr:from>
    <xdr:to>
      <xdr:col>6</xdr:col>
      <xdr:colOff>418465</xdr:colOff>
      <xdr:row>533</xdr:row>
      <xdr:rowOff>175260</xdr:rowOff>
    </xdr:to>
    <xdr:pic>
      <xdr:nvPicPr>
        <xdr:cNvPr id="2442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10535" y="804480230"/>
          <a:ext cx="3683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533</xdr:row>
      <xdr:rowOff>0</xdr:rowOff>
    </xdr:from>
    <xdr:to>
      <xdr:col>6</xdr:col>
      <xdr:colOff>630555</xdr:colOff>
      <xdr:row>533</xdr:row>
      <xdr:rowOff>175260</xdr:rowOff>
    </xdr:to>
    <xdr:pic>
      <xdr:nvPicPr>
        <xdr:cNvPr id="244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04480230"/>
          <a:ext cx="1143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533</xdr:row>
      <xdr:rowOff>0</xdr:rowOff>
    </xdr:from>
    <xdr:to>
      <xdr:col>7</xdr:col>
      <xdr:colOff>629920</xdr:colOff>
      <xdr:row>533</xdr:row>
      <xdr:rowOff>175260</xdr:rowOff>
    </xdr:to>
    <xdr:pic>
      <xdr:nvPicPr>
        <xdr:cNvPr id="244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04480230"/>
          <a:ext cx="1079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533</xdr:row>
      <xdr:rowOff>0</xdr:rowOff>
    </xdr:from>
    <xdr:to>
      <xdr:col>6</xdr:col>
      <xdr:colOff>630555</xdr:colOff>
      <xdr:row>533</xdr:row>
      <xdr:rowOff>169545</xdr:rowOff>
    </xdr:to>
    <xdr:pic>
      <xdr:nvPicPr>
        <xdr:cNvPr id="244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04480230"/>
          <a:ext cx="114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536</xdr:row>
      <xdr:rowOff>0</xdr:rowOff>
    </xdr:from>
    <xdr:to>
      <xdr:col>10</xdr:col>
      <xdr:colOff>38100</xdr:colOff>
      <xdr:row>536</xdr:row>
      <xdr:rowOff>180975</xdr:rowOff>
    </xdr:to>
    <xdr:pic>
      <xdr:nvPicPr>
        <xdr:cNvPr id="244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8776005"/>
          <a:ext cx="3810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536</xdr:row>
      <xdr:rowOff>0</xdr:rowOff>
    </xdr:from>
    <xdr:to>
      <xdr:col>10</xdr:col>
      <xdr:colOff>28575</xdr:colOff>
      <xdr:row>536</xdr:row>
      <xdr:rowOff>180975</xdr:rowOff>
    </xdr:to>
    <xdr:pic>
      <xdr:nvPicPr>
        <xdr:cNvPr id="244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8776005"/>
          <a:ext cx="2857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536</xdr:row>
      <xdr:rowOff>0</xdr:rowOff>
    </xdr:from>
    <xdr:to>
      <xdr:col>10</xdr:col>
      <xdr:colOff>29210</xdr:colOff>
      <xdr:row>536</xdr:row>
      <xdr:rowOff>180975</xdr:rowOff>
    </xdr:to>
    <xdr:pic>
      <xdr:nvPicPr>
        <xdr:cNvPr id="244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8776005"/>
          <a:ext cx="2921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536</xdr:row>
      <xdr:rowOff>0</xdr:rowOff>
    </xdr:from>
    <xdr:to>
      <xdr:col>10</xdr:col>
      <xdr:colOff>9525</xdr:colOff>
      <xdr:row>536</xdr:row>
      <xdr:rowOff>180975</xdr:rowOff>
    </xdr:to>
    <xdr:pic>
      <xdr:nvPicPr>
        <xdr:cNvPr id="244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8776005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536</xdr:row>
      <xdr:rowOff>0</xdr:rowOff>
    </xdr:from>
    <xdr:to>
      <xdr:col>6</xdr:col>
      <xdr:colOff>38735</xdr:colOff>
      <xdr:row>536</xdr:row>
      <xdr:rowOff>180975</xdr:rowOff>
    </xdr:to>
    <xdr:pic>
      <xdr:nvPicPr>
        <xdr:cNvPr id="245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08776005"/>
          <a:ext cx="3873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536</xdr:row>
      <xdr:rowOff>0</xdr:rowOff>
    </xdr:from>
    <xdr:to>
      <xdr:col>6</xdr:col>
      <xdr:colOff>65405</xdr:colOff>
      <xdr:row>536</xdr:row>
      <xdr:rowOff>180975</xdr:rowOff>
    </xdr:to>
    <xdr:pic>
      <xdr:nvPicPr>
        <xdr:cNvPr id="245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808776005"/>
          <a:ext cx="2667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536</xdr:row>
      <xdr:rowOff>0</xdr:rowOff>
    </xdr:from>
    <xdr:to>
      <xdr:col>6</xdr:col>
      <xdr:colOff>104775</xdr:colOff>
      <xdr:row>536</xdr:row>
      <xdr:rowOff>180975</xdr:rowOff>
    </xdr:to>
    <xdr:pic>
      <xdr:nvPicPr>
        <xdr:cNvPr id="245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08776005"/>
          <a:ext cx="2794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536</xdr:row>
      <xdr:rowOff>0</xdr:rowOff>
    </xdr:from>
    <xdr:to>
      <xdr:col>6</xdr:col>
      <xdr:colOff>143510</xdr:colOff>
      <xdr:row>536</xdr:row>
      <xdr:rowOff>180975</xdr:rowOff>
    </xdr:to>
    <xdr:pic>
      <xdr:nvPicPr>
        <xdr:cNvPr id="245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08776005"/>
          <a:ext cx="2984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536</xdr:row>
      <xdr:rowOff>0</xdr:rowOff>
    </xdr:from>
    <xdr:to>
      <xdr:col>6</xdr:col>
      <xdr:colOff>255905</xdr:colOff>
      <xdr:row>536</xdr:row>
      <xdr:rowOff>180975</xdr:rowOff>
    </xdr:to>
    <xdr:pic>
      <xdr:nvPicPr>
        <xdr:cNvPr id="245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808776005"/>
          <a:ext cx="2730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536</xdr:row>
      <xdr:rowOff>0</xdr:rowOff>
    </xdr:from>
    <xdr:to>
      <xdr:col>6</xdr:col>
      <xdr:colOff>608965</xdr:colOff>
      <xdr:row>536</xdr:row>
      <xdr:rowOff>180975</xdr:rowOff>
    </xdr:to>
    <xdr:pic>
      <xdr:nvPicPr>
        <xdr:cNvPr id="245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08776005"/>
          <a:ext cx="3746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536</xdr:row>
      <xdr:rowOff>0</xdr:rowOff>
    </xdr:from>
    <xdr:to>
      <xdr:col>6</xdr:col>
      <xdr:colOff>629285</xdr:colOff>
      <xdr:row>536</xdr:row>
      <xdr:rowOff>180975</xdr:rowOff>
    </xdr:to>
    <xdr:pic>
      <xdr:nvPicPr>
        <xdr:cNvPr id="245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08776005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530</xdr:row>
      <xdr:rowOff>0</xdr:rowOff>
    </xdr:from>
    <xdr:to>
      <xdr:col>10</xdr:col>
      <xdr:colOff>38100</xdr:colOff>
      <xdr:row>530</xdr:row>
      <xdr:rowOff>182880</xdr:rowOff>
    </xdr:to>
    <xdr:pic>
      <xdr:nvPicPr>
        <xdr:cNvPr id="245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9381180"/>
          <a:ext cx="3810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530</xdr:row>
      <xdr:rowOff>0</xdr:rowOff>
    </xdr:from>
    <xdr:to>
      <xdr:col>10</xdr:col>
      <xdr:colOff>28575</xdr:colOff>
      <xdr:row>530</xdr:row>
      <xdr:rowOff>182880</xdr:rowOff>
    </xdr:to>
    <xdr:pic>
      <xdr:nvPicPr>
        <xdr:cNvPr id="245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9381180"/>
          <a:ext cx="2857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530</xdr:row>
      <xdr:rowOff>0</xdr:rowOff>
    </xdr:from>
    <xdr:to>
      <xdr:col>10</xdr:col>
      <xdr:colOff>29210</xdr:colOff>
      <xdr:row>530</xdr:row>
      <xdr:rowOff>182880</xdr:rowOff>
    </xdr:to>
    <xdr:pic>
      <xdr:nvPicPr>
        <xdr:cNvPr id="245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9381180"/>
          <a:ext cx="2921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530</xdr:row>
      <xdr:rowOff>0</xdr:rowOff>
    </xdr:from>
    <xdr:to>
      <xdr:col>10</xdr:col>
      <xdr:colOff>9525</xdr:colOff>
      <xdr:row>530</xdr:row>
      <xdr:rowOff>182880</xdr:rowOff>
    </xdr:to>
    <xdr:pic>
      <xdr:nvPicPr>
        <xdr:cNvPr id="246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9381180"/>
          <a:ext cx="95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38735</xdr:colOff>
      <xdr:row>530</xdr:row>
      <xdr:rowOff>182880</xdr:rowOff>
    </xdr:to>
    <xdr:pic>
      <xdr:nvPicPr>
        <xdr:cNvPr id="246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99381180"/>
          <a:ext cx="387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530</xdr:row>
      <xdr:rowOff>0</xdr:rowOff>
    </xdr:from>
    <xdr:to>
      <xdr:col>6</xdr:col>
      <xdr:colOff>65405</xdr:colOff>
      <xdr:row>530</xdr:row>
      <xdr:rowOff>182880</xdr:rowOff>
    </xdr:to>
    <xdr:pic>
      <xdr:nvPicPr>
        <xdr:cNvPr id="246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799381180"/>
          <a:ext cx="2667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530</xdr:row>
      <xdr:rowOff>0</xdr:rowOff>
    </xdr:from>
    <xdr:to>
      <xdr:col>6</xdr:col>
      <xdr:colOff>104775</xdr:colOff>
      <xdr:row>530</xdr:row>
      <xdr:rowOff>182880</xdr:rowOff>
    </xdr:to>
    <xdr:pic>
      <xdr:nvPicPr>
        <xdr:cNvPr id="2463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99381180"/>
          <a:ext cx="2794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530</xdr:row>
      <xdr:rowOff>0</xdr:rowOff>
    </xdr:from>
    <xdr:to>
      <xdr:col>6</xdr:col>
      <xdr:colOff>143510</xdr:colOff>
      <xdr:row>530</xdr:row>
      <xdr:rowOff>182880</xdr:rowOff>
    </xdr:to>
    <xdr:pic>
      <xdr:nvPicPr>
        <xdr:cNvPr id="246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99381180"/>
          <a:ext cx="2984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530</xdr:row>
      <xdr:rowOff>0</xdr:rowOff>
    </xdr:from>
    <xdr:to>
      <xdr:col>6</xdr:col>
      <xdr:colOff>255905</xdr:colOff>
      <xdr:row>530</xdr:row>
      <xdr:rowOff>182880</xdr:rowOff>
    </xdr:to>
    <xdr:pic>
      <xdr:nvPicPr>
        <xdr:cNvPr id="2465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99381180"/>
          <a:ext cx="2730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530</xdr:row>
      <xdr:rowOff>0</xdr:rowOff>
    </xdr:from>
    <xdr:to>
      <xdr:col>6</xdr:col>
      <xdr:colOff>608965</xdr:colOff>
      <xdr:row>530</xdr:row>
      <xdr:rowOff>182880</xdr:rowOff>
    </xdr:to>
    <xdr:pic>
      <xdr:nvPicPr>
        <xdr:cNvPr id="246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99381180"/>
          <a:ext cx="374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617220</xdr:colOff>
      <xdr:row>530</xdr:row>
      <xdr:rowOff>0</xdr:rowOff>
    </xdr:from>
    <xdr:to>
      <xdr:col>6</xdr:col>
      <xdr:colOff>687705</xdr:colOff>
      <xdr:row>530</xdr:row>
      <xdr:rowOff>182880</xdr:rowOff>
    </xdr:to>
    <xdr:pic>
      <xdr:nvPicPr>
        <xdr:cNvPr id="246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6120" y="799381180"/>
          <a:ext cx="7048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530</xdr:row>
      <xdr:rowOff>0</xdr:rowOff>
    </xdr:from>
    <xdr:to>
      <xdr:col>6</xdr:col>
      <xdr:colOff>610870</xdr:colOff>
      <xdr:row>530</xdr:row>
      <xdr:rowOff>172720</xdr:rowOff>
    </xdr:to>
    <xdr:pic>
      <xdr:nvPicPr>
        <xdr:cNvPr id="246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799381180"/>
          <a:ext cx="393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531</xdr:row>
      <xdr:rowOff>0</xdr:rowOff>
    </xdr:from>
    <xdr:to>
      <xdr:col>10</xdr:col>
      <xdr:colOff>34290</xdr:colOff>
      <xdr:row>531</xdr:row>
      <xdr:rowOff>175260</xdr:rowOff>
    </xdr:to>
    <xdr:pic>
      <xdr:nvPicPr>
        <xdr:cNvPr id="246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1222680"/>
          <a:ext cx="3429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531</xdr:row>
      <xdr:rowOff>0</xdr:rowOff>
    </xdr:from>
    <xdr:to>
      <xdr:col>10</xdr:col>
      <xdr:colOff>26035</xdr:colOff>
      <xdr:row>531</xdr:row>
      <xdr:rowOff>175260</xdr:rowOff>
    </xdr:to>
    <xdr:pic>
      <xdr:nvPicPr>
        <xdr:cNvPr id="247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1222680"/>
          <a:ext cx="2603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531</xdr:row>
      <xdr:rowOff>0</xdr:rowOff>
    </xdr:from>
    <xdr:to>
      <xdr:col>7</xdr:col>
      <xdr:colOff>59690</xdr:colOff>
      <xdr:row>531</xdr:row>
      <xdr:rowOff>175260</xdr:rowOff>
    </xdr:to>
    <xdr:pic>
      <xdr:nvPicPr>
        <xdr:cNvPr id="247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801222680"/>
          <a:ext cx="2540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343535</xdr:colOff>
      <xdr:row>531</xdr:row>
      <xdr:rowOff>0</xdr:rowOff>
    </xdr:from>
    <xdr:to>
      <xdr:col>7</xdr:col>
      <xdr:colOff>377190</xdr:colOff>
      <xdr:row>531</xdr:row>
      <xdr:rowOff>175260</xdr:rowOff>
    </xdr:to>
    <xdr:pic>
      <xdr:nvPicPr>
        <xdr:cNvPr id="2472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801222680"/>
          <a:ext cx="3365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535</xdr:row>
      <xdr:rowOff>0</xdr:rowOff>
    </xdr:from>
    <xdr:to>
      <xdr:col>10</xdr:col>
      <xdr:colOff>38100</xdr:colOff>
      <xdr:row>535</xdr:row>
      <xdr:rowOff>180975</xdr:rowOff>
    </xdr:to>
    <xdr:pic>
      <xdr:nvPicPr>
        <xdr:cNvPr id="247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7556805"/>
          <a:ext cx="3810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535</xdr:row>
      <xdr:rowOff>0</xdr:rowOff>
    </xdr:from>
    <xdr:to>
      <xdr:col>10</xdr:col>
      <xdr:colOff>28575</xdr:colOff>
      <xdr:row>535</xdr:row>
      <xdr:rowOff>180975</xdr:rowOff>
    </xdr:to>
    <xdr:pic>
      <xdr:nvPicPr>
        <xdr:cNvPr id="247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7556805"/>
          <a:ext cx="2857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535</xdr:row>
      <xdr:rowOff>0</xdr:rowOff>
    </xdr:from>
    <xdr:to>
      <xdr:col>10</xdr:col>
      <xdr:colOff>29210</xdr:colOff>
      <xdr:row>535</xdr:row>
      <xdr:rowOff>180975</xdr:rowOff>
    </xdr:to>
    <xdr:pic>
      <xdr:nvPicPr>
        <xdr:cNvPr id="247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7556805"/>
          <a:ext cx="2921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535</xdr:row>
      <xdr:rowOff>0</xdr:rowOff>
    </xdr:from>
    <xdr:to>
      <xdr:col>10</xdr:col>
      <xdr:colOff>9525</xdr:colOff>
      <xdr:row>535</xdr:row>
      <xdr:rowOff>180975</xdr:rowOff>
    </xdr:to>
    <xdr:pic>
      <xdr:nvPicPr>
        <xdr:cNvPr id="247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7556805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38735</xdr:colOff>
      <xdr:row>535</xdr:row>
      <xdr:rowOff>180975</xdr:rowOff>
    </xdr:to>
    <xdr:pic>
      <xdr:nvPicPr>
        <xdr:cNvPr id="247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07556805"/>
          <a:ext cx="3873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535</xdr:row>
      <xdr:rowOff>0</xdr:rowOff>
    </xdr:from>
    <xdr:to>
      <xdr:col>6</xdr:col>
      <xdr:colOff>65405</xdr:colOff>
      <xdr:row>535</xdr:row>
      <xdr:rowOff>180975</xdr:rowOff>
    </xdr:to>
    <xdr:pic>
      <xdr:nvPicPr>
        <xdr:cNvPr id="247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807556805"/>
          <a:ext cx="2667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535</xdr:row>
      <xdr:rowOff>0</xdr:rowOff>
    </xdr:from>
    <xdr:to>
      <xdr:col>6</xdr:col>
      <xdr:colOff>104775</xdr:colOff>
      <xdr:row>535</xdr:row>
      <xdr:rowOff>180975</xdr:rowOff>
    </xdr:to>
    <xdr:pic>
      <xdr:nvPicPr>
        <xdr:cNvPr id="2479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07556805"/>
          <a:ext cx="2794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535</xdr:row>
      <xdr:rowOff>0</xdr:rowOff>
    </xdr:from>
    <xdr:to>
      <xdr:col>6</xdr:col>
      <xdr:colOff>143510</xdr:colOff>
      <xdr:row>535</xdr:row>
      <xdr:rowOff>180975</xdr:rowOff>
    </xdr:to>
    <xdr:pic>
      <xdr:nvPicPr>
        <xdr:cNvPr id="248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07556805"/>
          <a:ext cx="2984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535</xdr:row>
      <xdr:rowOff>0</xdr:rowOff>
    </xdr:from>
    <xdr:to>
      <xdr:col>6</xdr:col>
      <xdr:colOff>255905</xdr:colOff>
      <xdr:row>535</xdr:row>
      <xdr:rowOff>180975</xdr:rowOff>
    </xdr:to>
    <xdr:pic>
      <xdr:nvPicPr>
        <xdr:cNvPr id="248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807556805"/>
          <a:ext cx="2730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535</xdr:row>
      <xdr:rowOff>0</xdr:rowOff>
    </xdr:from>
    <xdr:to>
      <xdr:col>6</xdr:col>
      <xdr:colOff>608965</xdr:colOff>
      <xdr:row>535</xdr:row>
      <xdr:rowOff>180975</xdr:rowOff>
    </xdr:to>
    <xdr:pic>
      <xdr:nvPicPr>
        <xdr:cNvPr id="248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07556805"/>
          <a:ext cx="3746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535</xdr:row>
      <xdr:rowOff>0</xdr:rowOff>
    </xdr:from>
    <xdr:to>
      <xdr:col>6</xdr:col>
      <xdr:colOff>629285</xdr:colOff>
      <xdr:row>535</xdr:row>
      <xdr:rowOff>180975</xdr:rowOff>
    </xdr:to>
    <xdr:pic>
      <xdr:nvPicPr>
        <xdr:cNvPr id="248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07556805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536</xdr:row>
      <xdr:rowOff>0</xdr:rowOff>
    </xdr:from>
    <xdr:to>
      <xdr:col>6</xdr:col>
      <xdr:colOff>610870</xdr:colOff>
      <xdr:row>536</xdr:row>
      <xdr:rowOff>169545</xdr:rowOff>
    </xdr:to>
    <xdr:pic>
      <xdr:nvPicPr>
        <xdr:cNvPr id="248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08776005"/>
          <a:ext cx="393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537</xdr:row>
      <xdr:rowOff>0</xdr:rowOff>
    </xdr:from>
    <xdr:to>
      <xdr:col>6</xdr:col>
      <xdr:colOff>610870</xdr:colOff>
      <xdr:row>537</xdr:row>
      <xdr:rowOff>169545</xdr:rowOff>
    </xdr:to>
    <xdr:pic>
      <xdr:nvPicPr>
        <xdr:cNvPr id="248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09995205"/>
          <a:ext cx="393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537</xdr:row>
      <xdr:rowOff>0</xdr:rowOff>
    </xdr:from>
    <xdr:to>
      <xdr:col>10</xdr:col>
      <xdr:colOff>38100</xdr:colOff>
      <xdr:row>537</xdr:row>
      <xdr:rowOff>180975</xdr:rowOff>
    </xdr:to>
    <xdr:pic>
      <xdr:nvPicPr>
        <xdr:cNvPr id="248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9995205"/>
          <a:ext cx="3810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537</xdr:row>
      <xdr:rowOff>0</xdr:rowOff>
    </xdr:from>
    <xdr:to>
      <xdr:col>10</xdr:col>
      <xdr:colOff>28575</xdr:colOff>
      <xdr:row>537</xdr:row>
      <xdr:rowOff>180975</xdr:rowOff>
    </xdr:to>
    <xdr:pic>
      <xdr:nvPicPr>
        <xdr:cNvPr id="248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9995205"/>
          <a:ext cx="2857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537</xdr:row>
      <xdr:rowOff>0</xdr:rowOff>
    </xdr:from>
    <xdr:to>
      <xdr:col>10</xdr:col>
      <xdr:colOff>29210</xdr:colOff>
      <xdr:row>537</xdr:row>
      <xdr:rowOff>180975</xdr:rowOff>
    </xdr:to>
    <xdr:pic>
      <xdr:nvPicPr>
        <xdr:cNvPr id="248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9995205"/>
          <a:ext cx="2921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537</xdr:row>
      <xdr:rowOff>0</xdr:rowOff>
    </xdr:from>
    <xdr:to>
      <xdr:col>10</xdr:col>
      <xdr:colOff>9525</xdr:colOff>
      <xdr:row>537</xdr:row>
      <xdr:rowOff>180975</xdr:rowOff>
    </xdr:to>
    <xdr:pic>
      <xdr:nvPicPr>
        <xdr:cNvPr id="248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9995205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38735</xdr:colOff>
      <xdr:row>537</xdr:row>
      <xdr:rowOff>180975</xdr:rowOff>
    </xdr:to>
    <xdr:pic>
      <xdr:nvPicPr>
        <xdr:cNvPr id="249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09995205"/>
          <a:ext cx="3873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537</xdr:row>
      <xdr:rowOff>0</xdr:rowOff>
    </xdr:from>
    <xdr:to>
      <xdr:col>6</xdr:col>
      <xdr:colOff>65405</xdr:colOff>
      <xdr:row>537</xdr:row>
      <xdr:rowOff>180975</xdr:rowOff>
    </xdr:to>
    <xdr:pic>
      <xdr:nvPicPr>
        <xdr:cNvPr id="249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809995205"/>
          <a:ext cx="2667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537</xdr:row>
      <xdr:rowOff>0</xdr:rowOff>
    </xdr:from>
    <xdr:to>
      <xdr:col>6</xdr:col>
      <xdr:colOff>104775</xdr:colOff>
      <xdr:row>537</xdr:row>
      <xdr:rowOff>180975</xdr:rowOff>
    </xdr:to>
    <xdr:pic>
      <xdr:nvPicPr>
        <xdr:cNvPr id="249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09995205"/>
          <a:ext cx="2794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537</xdr:row>
      <xdr:rowOff>0</xdr:rowOff>
    </xdr:from>
    <xdr:to>
      <xdr:col>6</xdr:col>
      <xdr:colOff>143510</xdr:colOff>
      <xdr:row>537</xdr:row>
      <xdr:rowOff>180975</xdr:rowOff>
    </xdr:to>
    <xdr:pic>
      <xdr:nvPicPr>
        <xdr:cNvPr id="249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09995205"/>
          <a:ext cx="2984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537</xdr:row>
      <xdr:rowOff>0</xdr:rowOff>
    </xdr:from>
    <xdr:to>
      <xdr:col>6</xdr:col>
      <xdr:colOff>255905</xdr:colOff>
      <xdr:row>537</xdr:row>
      <xdr:rowOff>180975</xdr:rowOff>
    </xdr:to>
    <xdr:pic>
      <xdr:nvPicPr>
        <xdr:cNvPr id="249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809995205"/>
          <a:ext cx="2730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537</xdr:row>
      <xdr:rowOff>0</xdr:rowOff>
    </xdr:from>
    <xdr:to>
      <xdr:col>6</xdr:col>
      <xdr:colOff>608965</xdr:colOff>
      <xdr:row>537</xdr:row>
      <xdr:rowOff>180975</xdr:rowOff>
    </xdr:to>
    <xdr:pic>
      <xdr:nvPicPr>
        <xdr:cNvPr id="249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09995205"/>
          <a:ext cx="3746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537</xdr:row>
      <xdr:rowOff>0</xdr:rowOff>
    </xdr:from>
    <xdr:to>
      <xdr:col>6</xdr:col>
      <xdr:colOff>629285</xdr:colOff>
      <xdr:row>537</xdr:row>
      <xdr:rowOff>180975</xdr:rowOff>
    </xdr:to>
    <xdr:pic>
      <xdr:nvPicPr>
        <xdr:cNvPr id="249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09995205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537</xdr:row>
      <xdr:rowOff>0</xdr:rowOff>
    </xdr:from>
    <xdr:to>
      <xdr:col>10</xdr:col>
      <xdr:colOff>38100</xdr:colOff>
      <xdr:row>537</xdr:row>
      <xdr:rowOff>180975</xdr:rowOff>
    </xdr:to>
    <xdr:pic>
      <xdr:nvPicPr>
        <xdr:cNvPr id="249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9995205"/>
          <a:ext cx="3810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537</xdr:row>
      <xdr:rowOff>0</xdr:rowOff>
    </xdr:from>
    <xdr:to>
      <xdr:col>10</xdr:col>
      <xdr:colOff>28575</xdr:colOff>
      <xdr:row>537</xdr:row>
      <xdr:rowOff>180975</xdr:rowOff>
    </xdr:to>
    <xdr:pic>
      <xdr:nvPicPr>
        <xdr:cNvPr id="249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9995205"/>
          <a:ext cx="2857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537</xdr:row>
      <xdr:rowOff>0</xdr:rowOff>
    </xdr:from>
    <xdr:to>
      <xdr:col>10</xdr:col>
      <xdr:colOff>29210</xdr:colOff>
      <xdr:row>537</xdr:row>
      <xdr:rowOff>180975</xdr:rowOff>
    </xdr:to>
    <xdr:pic>
      <xdr:nvPicPr>
        <xdr:cNvPr id="249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9995205"/>
          <a:ext cx="2921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537</xdr:row>
      <xdr:rowOff>0</xdr:rowOff>
    </xdr:from>
    <xdr:to>
      <xdr:col>10</xdr:col>
      <xdr:colOff>9525</xdr:colOff>
      <xdr:row>537</xdr:row>
      <xdr:rowOff>180975</xdr:rowOff>
    </xdr:to>
    <xdr:pic>
      <xdr:nvPicPr>
        <xdr:cNvPr id="250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9995205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38735</xdr:colOff>
      <xdr:row>537</xdr:row>
      <xdr:rowOff>180975</xdr:rowOff>
    </xdr:to>
    <xdr:pic>
      <xdr:nvPicPr>
        <xdr:cNvPr id="250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09995205"/>
          <a:ext cx="3873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537</xdr:row>
      <xdr:rowOff>0</xdr:rowOff>
    </xdr:from>
    <xdr:to>
      <xdr:col>6</xdr:col>
      <xdr:colOff>65405</xdr:colOff>
      <xdr:row>537</xdr:row>
      <xdr:rowOff>180975</xdr:rowOff>
    </xdr:to>
    <xdr:pic>
      <xdr:nvPicPr>
        <xdr:cNvPr id="250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809995205"/>
          <a:ext cx="2667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537</xdr:row>
      <xdr:rowOff>0</xdr:rowOff>
    </xdr:from>
    <xdr:to>
      <xdr:col>6</xdr:col>
      <xdr:colOff>104775</xdr:colOff>
      <xdr:row>537</xdr:row>
      <xdr:rowOff>180975</xdr:rowOff>
    </xdr:to>
    <xdr:pic>
      <xdr:nvPicPr>
        <xdr:cNvPr id="2503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09995205"/>
          <a:ext cx="2794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537</xdr:row>
      <xdr:rowOff>0</xdr:rowOff>
    </xdr:from>
    <xdr:to>
      <xdr:col>6</xdr:col>
      <xdr:colOff>143510</xdr:colOff>
      <xdr:row>537</xdr:row>
      <xdr:rowOff>180975</xdr:rowOff>
    </xdr:to>
    <xdr:pic>
      <xdr:nvPicPr>
        <xdr:cNvPr id="250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09995205"/>
          <a:ext cx="2984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537</xdr:row>
      <xdr:rowOff>0</xdr:rowOff>
    </xdr:from>
    <xdr:to>
      <xdr:col>6</xdr:col>
      <xdr:colOff>255905</xdr:colOff>
      <xdr:row>537</xdr:row>
      <xdr:rowOff>180975</xdr:rowOff>
    </xdr:to>
    <xdr:pic>
      <xdr:nvPicPr>
        <xdr:cNvPr id="2505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809995205"/>
          <a:ext cx="2730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537</xdr:row>
      <xdr:rowOff>0</xdr:rowOff>
    </xdr:from>
    <xdr:to>
      <xdr:col>6</xdr:col>
      <xdr:colOff>608965</xdr:colOff>
      <xdr:row>537</xdr:row>
      <xdr:rowOff>180975</xdr:rowOff>
    </xdr:to>
    <xdr:pic>
      <xdr:nvPicPr>
        <xdr:cNvPr id="250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09995205"/>
          <a:ext cx="3746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537</xdr:row>
      <xdr:rowOff>0</xdr:rowOff>
    </xdr:from>
    <xdr:to>
      <xdr:col>6</xdr:col>
      <xdr:colOff>629285</xdr:colOff>
      <xdr:row>537</xdr:row>
      <xdr:rowOff>180975</xdr:rowOff>
    </xdr:to>
    <xdr:pic>
      <xdr:nvPicPr>
        <xdr:cNvPr id="250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09995205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537</xdr:row>
      <xdr:rowOff>0</xdr:rowOff>
    </xdr:from>
    <xdr:to>
      <xdr:col>9</xdr:col>
      <xdr:colOff>38100</xdr:colOff>
      <xdr:row>537</xdr:row>
      <xdr:rowOff>169545</xdr:rowOff>
    </xdr:to>
    <xdr:pic>
      <xdr:nvPicPr>
        <xdr:cNvPr id="250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09995205"/>
          <a:ext cx="381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537</xdr:row>
      <xdr:rowOff>0</xdr:rowOff>
    </xdr:from>
    <xdr:to>
      <xdr:col>9</xdr:col>
      <xdr:colOff>28575</xdr:colOff>
      <xdr:row>537</xdr:row>
      <xdr:rowOff>169545</xdr:rowOff>
    </xdr:to>
    <xdr:pic>
      <xdr:nvPicPr>
        <xdr:cNvPr id="250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09995205"/>
          <a:ext cx="28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537</xdr:row>
      <xdr:rowOff>0</xdr:rowOff>
    </xdr:from>
    <xdr:to>
      <xdr:col>9</xdr:col>
      <xdr:colOff>29210</xdr:colOff>
      <xdr:row>537</xdr:row>
      <xdr:rowOff>169545</xdr:rowOff>
    </xdr:to>
    <xdr:pic>
      <xdr:nvPicPr>
        <xdr:cNvPr id="251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09995205"/>
          <a:ext cx="29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537</xdr:row>
      <xdr:rowOff>0</xdr:rowOff>
    </xdr:from>
    <xdr:to>
      <xdr:col>9</xdr:col>
      <xdr:colOff>9525</xdr:colOff>
      <xdr:row>537</xdr:row>
      <xdr:rowOff>169545</xdr:rowOff>
    </xdr:to>
    <xdr:pic>
      <xdr:nvPicPr>
        <xdr:cNvPr id="251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09995205"/>
          <a:ext cx="952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38735</xdr:colOff>
      <xdr:row>537</xdr:row>
      <xdr:rowOff>169545</xdr:rowOff>
    </xdr:to>
    <xdr:pic>
      <xdr:nvPicPr>
        <xdr:cNvPr id="251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09995205"/>
          <a:ext cx="3873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537</xdr:row>
      <xdr:rowOff>0</xdr:rowOff>
    </xdr:from>
    <xdr:to>
      <xdr:col>6</xdr:col>
      <xdr:colOff>65405</xdr:colOff>
      <xdr:row>537</xdr:row>
      <xdr:rowOff>169545</xdr:rowOff>
    </xdr:to>
    <xdr:pic>
      <xdr:nvPicPr>
        <xdr:cNvPr id="251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809995205"/>
          <a:ext cx="266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537</xdr:row>
      <xdr:rowOff>0</xdr:rowOff>
    </xdr:from>
    <xdr:to>
      <xdr:col>6</xdr:col>
      <xdr:colOff>104775</xdr:colOff>
      <xdr:row>537</xdr:row>
      <xdr:rowOff>169545</xdr:rowOff>
    </xdr:to>
    <xdr:pic>
      <xdr:nvPicPr>
        <xdr:cNvPr id="2514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09995205"/>
          <a:ext cx="2794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537</xdr:row>
      <xdr:rowOff>0</xdr:rowOff>
    </xdr:from>
    <xdr:to>
      <xdr:col>6</xdr:col>
      <xdr:colOff>143510</xdr:colOff>
      <xdr:row>537</xdr:row>
      <xdr:rowOff>169545</xdr:rowOff>
    </xdr:to>
    <xdr:pic>
      <xdr:nvPicPr>
        <xdr:cNvPr id="251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09995205"/>
          <a:ext cx="2984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537</xdr:row>
      <xdr:rowOff>0</xdr:rowOff>
    </xdr:from>
    <xdr:to>
      <xdr:col>6</xdr:col>
      <xdr:colOff>255905</xdr:colOff>
      <xdr:row>537</xdr:row>
      <xdr:rowOff>169545</xdr:rowOff>
    </xdr:to>
    <xdr:pic>
      <xdr:nvPicPr>
        <xdr:cNvPr id="2516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809995205"/>
          <a:ext cx="273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537</xdr:row>
      <xdr:rowOff>0</xdr:rowOff>
    </xdr:from>
    <xdr:to>
      <xdr:col>6</xdr:col>
      <xdr:colOff>608965</xdr:colOff>
      <xdr:row>537</xdr:row>
      <xdr:rowOff>169545</xdr:rowOff>
    </xdr:to>
    <xdr:pic>
      <xdr:nvPicPr>
        <xdr:cNvPr id="251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09995205"/>
          <a:ext cx="374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537</xdr:row>
      <xdr:rowOff>0</xdr:rowOff>
    </xdr:from>
    <xdr:to>
      <xdr:col>6</xdr:col>
      <xdr:colOff>629285</xdr:colOff>
      <xdr:row>537</xdr:row>
      <xdr:rowOff>169545</xdr:rowOff>
    </xdr:to>
    <xdr:pic>
      <xdr:nvPicPr>
        <xdr:cNvPr id="251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09995205"/>
          <a:ext cx="1016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537</xdr:row>
      <xdr:rowOff>0</xdr:rowOff>
    </xdr:from>
    <xdr:to>
      <xdr:col>7</xdr:col>
      <xdr:colOff>419100</xdr:colOff>
      <xdr:row>537</xdr:row>
      <xdr:rowOff>169545</xdr:rowOff>
    </xdr:to>
    <xdr:pic>
      <xdr:nvPicPr>
        <xdr:cNvPr id="2519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809995205"/>
          <a:ext cx="368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537</xdr:row>
      <xdr:rowOff>0</xdr:rowOff>
    </xdr:from>
    <xdr:to>
      <xdr:col>7</xdr:col>
      <xdr:colOff>629920</xdr:colOff>
      <xdr:row>537</xdr:row>
      <xdr:rowOff>169545</xdr:rowOff>
    </xdr:to>
    <xdr:pic>
      <xdr:nvPicPr>
        <xdr:cNvPr id="252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09995205"/>
          <a:ext cx="1079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536</xdr:row>
      <xdr:rowOff>0</xdr:rowOff>
    </xdr:from>
    <xdr:to>
      <xdr:col>10</xdr:col>
      <xdr:colOff>38100</xdr:colOff>
      <xdr:row>536</xdr:row>
      <xdr:rowOff>172085</xdr:rowOff>
    </xdr:to>
    <xdr:pic>
      <xdr:nvPicPr>
        <xdr:cNvPr id="268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8776005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536</xdr:row>
      <xdr:rowOff>0</xdr:rowOff>
    </xdr:from>
    <xdr:to>
      <xdr:col>10</xdr:col>
      <xdr:colOff>28575</xdr:colOff>
      <xdr:row>536</xdr:row>
      <xdr:rowOff>172085</xdr:rowOff>
    </xdr:to>
    <xdr:pic>
      <xdr:nvPicPr>
        <xdr:cNvPr id="268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8776005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536</xdr:row>
      <xdr:rowOff>0</xdr:rowOff>
    </xdr:from>
    <xdr:to>
      <xdr:col>10</xdr:col>
      <xdr:colOff>29210</xdr:colOff>
      <xdr:row>536</xdr:row>
      <xdr:rowOff>172085</xdr:rowOff>
    </xdr:to>
    <xdr:pic>
      <xdr:nvPicPr>
        <xdr:cNvPr id="269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8776005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536</xdr:row>
      <xdr:rowOff>0</xdr:rowOff>
    </xdr:from>
    <xdr:to>
      <xdr:col>10</xdr:col>
      <xdr:colOff>9525</xdr:colOff>
      <xdr:row>536</xdr:row>
      <xdr:rowOff>172085</xdr:rowOff>
    </xdr:to>
    <xdr:pic>
      <xdr:nvPicPr>
        <xdr:cNvPr id="269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8776005"/>
          <a:ext cx="95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19685</xdr:colOff>
      <xdr:row>536</xdr:row>
      <xdr:rowOff>0</xdr:rowOff>
    </xdr:from>
    <xdr:to>
      <xdr:col>18</xdr:col>
      <xdr:colOff>48260</xdr:colOff>
      <xdr:row>536</xdr:row>
      <xdr:rowOff>172085</xdr:rowOff>
    </xdr:to>
    <xdr:pic>
      <xdr:nvPicPr>
        <xdr:cNvPr id="2692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8250" y="808776005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536</xdr:row>
      <xdr:rowOff>0</xdr:rowOff>
    </xdr:from>
    <xdr:to>
      <xdr:col>18</xdr:col>
      <xdr:colOff>85725</xdr:colOff>
      <xdr:row>536</xdr:row>
      <xdr:rowOff>172085</xdr:rowOff>
    </xdr:to>
    <xdr:pic>
      <xdr:nvPicPr>
        <xdr:cNvPr id="2693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808776005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536</xdr:row>
      <xdr:rowOff>0</xdr:rowOff>
    </xdr:from>
    <xdr:to>
      <xdr:col>6</xdr:col>
      <xdr:colOff>38100</xdr:colOff>
      <xdr:row>536</xdr:row>
      <xdr:rowOff>172085</xdr:rowOff>
    </xdr:to>
    <xdr:pic>
      <xdr:nvPicPr>
        <xdr:cNvPr id="269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08776005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536</xdr:row>
      <xdr:rowOff>0</xdr:rowOff>
    </xdr:from>
    <xdr:to>
      <xdr:col>6</xdr:col>
      <xdr:colOff>65405</xdr:colOff>
      <xdr:row>536</xdr:row>
      <xdr:rowOff>172085</xdr:rowOff>
    </xdr:to>
    <xdr:pic>
      <xdr:nvPicPr>
        <xdr:cNvPr id="269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08776005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536</xdr:row>
      <xdr:rowOff>0</xdr:rowOff>
    </xdr:from>
    <xdr:to>
      <xdr:col>6</xdr:col>
      <xdr:colOff>104775</xdr:colOff>
      <xdr:row>536</xdr:row>
      <xdr:rowOff>172085</xdr:rowOff>
    </xdr:to>
    <xdr:pic>
      <xdr:nvPicPr>
        <xdr:cNvPr id="269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08776005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536</xdr:row>
      <xdr:rowOff>0</xdr:rowOff>
    </xdr:from>
    <xdr:to>
      <xdr:col>6</xdr:col>
      <xdr:colOff>143510</xdr:colOff>
      <xdr:row>536</xdr:row>
      <xdr:rowOff>172085</xdr:rowOff>
    </xdr:to>
    <xdr:pic>
      <xdr:nvPicPr>
        <xdr:cNvPr id="269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08776005"/>
          <a:ext cx="298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536</xdr:row>
      <xdr:rowOff>0</xdr:rowOff>
    </xdr:from>
    <xdr:to>
      <xdr:col>6</xdr:col>
      <xdr:colOff>180975</xdr:colOff>
      <xdr:row>536</xdr:row>
      <xdr:rowOff>172085</xdr:rowOff>
    </xdr:to>
    <xdr:pic>
      <xdr:nvPicPr>
        <xdr:cNvPr id="2698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808776005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536</xdr:row>
      <xdr:rowOff>0</xdr:rowOff>
    </xdr:from>
    <xdr:to>
      <xdr:col>6</xdr:col>
      <xdr:colOff>228600</xdr:colOff>
      <xdr:row>536</xdr:row>
      <xdr:rowOff>172085</xdr:rowOff>
    </xdr:to>
    <xdr:pic>
      <xdr:nvPicPr>
        <xdr:cNvPr id="2699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08776005"/>
          <a:ext cx="387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536</xdr:row>
      <xdr:rowOff>0</xdr:rowOff>
    </xdr:from>
    <xdr:to>
      <xdr:col>6</xdr:col>
      <xdr:colOff>256540</xdr:colOff>
      <xdr:row>536</xdr:row>
      <xdr:rowOff>172085</xdr:rowOff>
    </xdr:to>
    <xdr:pic>
      <xdr:nvPicPr>
        <xdr:cNvPr id="2700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808776005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536</xdr:row>
      <xdr:rowOff>0</xdr:rowOff>
    </xdr:from>
    <xdr:to>
      <xdr:col>6</xdr:col>
      <xdr:colOff>294640</xdr:colOff>
      <xdr:row>536</xdr:row>
      <xdr:rowOff>172085</xdr:rowOff>
    </xdr:to>
    <xdr:pic>
      <xdr:nvPicPr>
        <xdr:cNvPr id="2701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808776005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536</xdr:row>
      <xdr:rowOff>0</xdr:rowOff>
    </xdr:from>
    <xdr:to>
      <xdr:col>6</xdr:col>
      <xdr:colOff>333375</xdr:colOff>
      <xdr:row>536</xdr:row>
      <xdr:rowOff>172085</xdr:rowOff>
    </xdr:to>
    <xdr:pic>
      <xdr:nvPicPr>
        <xdr:cNvPr id="2702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808776005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341630</xdr:colOff>
      <xdr:row>536</xdr:row>
      <xdr:rowOff>0</xdr:rowOff>
    </xdr:from>
    <xdr:to>
      <xdr:col>6</xdr:col>
      <xdr:colOff>371475</xdr:colOff>
      <xdr:row>536</xdr:row>
      <xdr:rowOff>172085</xdr:rowOff>
    </xdr:to>
    <xdr:pic>
      <xdr:nvPicPr>
        <xdr:cNvPr id="2703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0530" y="808776005"/>
          <a:ext cx="298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536</xdr:row>
      <xdr:rowOff>0</xdr:rowOff>
    </xdr:from>
    <xdr:to>
      <xdr:col>6</xdr:col>
      <xdr:colOff>419100</xdr:colOff>
      <xdr:row>536</xdr:row>
      <xdr:rowOff>172085</xdr:rowOff>
    </xdr:to>
    <xdr:pic>
      <xdr:nvPicPr>
        <xdr:cNvPr id="2704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808776005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419100</xdr:colOff>
      <xdr:row>536</xdr:row>
      <xdr:rowOff>0</xdr:rowOff>
    </xdr:from>
    <xdr:to>
      <xdr:col>6</xdr:col>
      <xdr:colOff>447675</xdr:colOff>
      <xdr:row>536</xdr:row>
      <xdr:rowOff>172085</xdr:rowOff>
    </xdr:to>
    <xdr:pic>
      <xdr:nvPicPr>
        <xdr:cNvPr id="2705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808776005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536</xdr:row>
      <xdr:rowOff>0</xdr:rowOff>
    </xdr:from>
    <xdr:to>
      <xdr:col>6</xdr:col>
      <xdr:colOff>485775</xdr:colOff>
      <xdr:row>536</xdr:row>
      <xdr:rowOff>172085</xdr:rowOff>
    </xdr:to>
    <xdr:pic>
      <xdr:nvPicPr>
        <xdr:cNvPr id="2706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5465" y="808776005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495935</xdr:colOff>
      <xdr:row>536</xdr:row>
      <xdr:rowOff>0</xdr:rowOff>
    </xdr:from>
    <xdr:to>
      <xdr:col>6</xdr:col>
      <xdr:colOff>523240</xdr:colOff>
      <xdr:row>536</xdr:row>
      <xdr:rowOff>172085</xdr:rowOff>
    </xdr:to>
    <xdr:pic>
      <xdr:nvPicPr>
        <xdr:cNvPr id="2707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4835" y="808776005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536</xdr:row>
      <xdr:rowOff>0</xdr:rowOff>
    </xdr:from>
    <xdr:to>
      <xdr:col>6</xdr:col>
      <xdr:colOff>561340</xdr:colOff>
      <xdr:row>536</xdr:row>
      <xdr:rowOff>172085</xdr:rowOff>
    </xdr:to>
    <xdr:pic>
      <xdr:nvPicPr>
        <xdr:cNvPr id="2708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808776005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536</xdr:row>
      <xdr:rowOff>0</xdr:rowOff>
    </xdr:from>
    <xdr:to>
      <xdr:col>6</xdr:col>
      <xdr:colOff>608965</xdr:colOff>
      <xdr:row>536</xdr:row>
      <xdr:rowOff>172085</xdr:rowOff>
    </xdr:to>
    <xdr:pic>
      <xdr:nvPicPr>
        <xdr:cNvPr id="270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08776005"/>
          <a:ext cx="374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610235</xdr:colOff>
      <xdr:row>536</xdr:row>
      <xdr:rowOff>0</xdr:rowOff>
    </xdr:from>
    <xdr:to>
      <xdr:col>6</xdr:col>
      <xdr:colOff>638810</xdr:colOff>
      <xdr:row>536</xdr:row>
      <xdr:rowOff>172085</xdr:rowOff>
    </xdr:to>
    <xdr:pic>
      <xdr:nvPicPr>
        <xdr:cNvPr id="271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808776005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536</xdr:row>
      <xdr:rowOff>0</xdr:rowOff>
    </xdr:from>
    <xdr:to>
      <xdr:col>6</xdr:col>
      <xdr:colOff>647700</xdr:colOff>
      <xdr:row>536</xdr:row>
      <xdr:rowOff>172085</xdr:rowOff>
    </xdr:to>
    <xdr:pic>
      <xdr:nvPicPr>
        <xdr:cNvPr id="2711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08776005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536</xdr:row>
      <xdr:rowOff>0</xdr:rowOff>
    </xdr:from>
    <xdr:to>
      <xdr:col>6</xdr:col>
      <xdr:colOff>629285</xdr:colOff>
      <xdr:row>536</xdr:row>
      <xdr:rowOff>172085</xdr:rowOff>
    </xdr:to>
    <xdr:pic>
      <xdr:nvPicPr>
        <xdr:cNvPr id="271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08776005"/>
          <a:ext cx="101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536</xdr:row>
      <xdr:rowOff>0</xdr:rowOff>
    </xdr:from>
    <xdr:to>
      <xdr:col>6</xdr:col>
      <xdr:colOff>210185</xdr:colOff>
      <xdr:row>536</xdr:row>
      <xdr:rowOff>172085</xdr:rowOff>
    </xdr:to>
    <xdr:pic>
      <xdr:nvPicPr>
        <xdr:cNvPr id="2713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808776005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536</xdr:row>
      <xdr:rowOff>0</xdr:rowOff>
    </xdr:from>
    <xdr:to>
      <xdr:col>18</xdr:col>
      <xdr:colOff>48260</xdr:colOff>
      <xdr:row>536</xdr:row>
      <xdr:rowOff>172085</xdr:rowOff>
    </xdr:to>
    <xdr:pic>
      <xdr:nvPicPr>
        <xdr:cNvPr id="2714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808776005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536</xdr:row>
      <xdr:rowOff>0</xdr:rowOff>
    </xdr:from>
    <xdr:to>
      <xdr:col>6</xdr:col>
      <xdr:colOff>38735</xdr:colOff>
      <xdr:row>536</xdr:row>
      <xdr:rowOff>172085</xdr:rowOff>
    </xdr:to>
    <xdr:pic>
      <xdr:nvPicPr>
        <xdr:cNvPr id="271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08776005"/>
          <a:ext cx="387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536</xdr:row>
      <xdr:rowOff>0</xdr:rowOff>
    </xdr:from>
    <xdr:to>
      <xdr:col>6</xdr:col>
      <xdr:colOff>65405</xdr:colOff>
      <xdr:row>536</xdr:row>
      <xdr:rowOff>172085</xdr:rowOff>
    </xdr:to>
    <xdr:pic>
      <xdr:nvPicPr>
        <xdr:cNvPr id="271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808776005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77470</xdr:colOff>
      <xdr:row>536</xdr:row>
      <xdr:rowOff>0</xdr:rowOff>
    </xdr:from>
    <xdr:to>
      <xdr:col>6</xdr:col>
      <xdr:colOff>105410</xdr:colOff>
      <xdr:row>536</xdr:row>
      <xdr:rowOff>172085</xdr:rowOff>
    </xdr:to>
    <xdr:pic>
      <xdr:nvPicPr>
        <xdr:cNvPr id="2717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6370" y="808776005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536</xdr:row>
      <xdr:rowOff>0</xdr:rowOff>
    </xdr:from>
    <xdr:to>
      <xdr:col>6</xdr:col>
      <xdr:colOff>144145</xdr:colOff>
      <xdr:row>536</xdr:row>
      <xdr:rowOff>172085</xdr:rowOff>
    </xdr:to>
    <xdr:pic>
      <xdr:nvPicPr>
        <xdr:cNvPr id="271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08776005"/>
          <a:ext cx="3048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267970</xdr:colOff>
      <xdr:row>536</xdr:row>
      <xdr:rowOff>0</xdr:rowOff>
    </xdr:from>
    <xdr:to>
      <xdr:col>6</xdr:col>
      <xdr:colOff>295910</xdr:colOff>
      <xdr:row>536</xdr:row>
      <xdr:rowOff>172085</xdr:rowOff>
    </xdr:to>
    <xdr:pic>
      <xdr:nvPicPr>
        <xdr:cNvPr id="2719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6870" y="808776005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536</xdr:row>
      <xdr:rowOff>0</xdr:rowOff>
    </xdr:from>
    <xdr:to>
      <xdr:col>6</xdr:col>
      <xdr:colOff>334645</xdr:colOff>
      <xdr:row>536</xdr:row>
      <xdr:rowOff>172085</xdr:rowOff>
    </xdr:to>
    <xdr:pic>
      <xdr:nvPicPr>
        <xdr:cNvPr id="2720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808776005"/>
          <a:ext cx="298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342265</xdr:colOff>
      <xdr:row>536</xdr:row>
      <xdr:rowOff>0</xdr:rowOff>
    </xdr:from>
    <xdr:to>
      <xdr:col>6</xdr:col>
      <xdr:colOff>371475</xdr:colOff>
      <xdr:row>536</xdr:row>
      <xdr:rowOff>172085</xdr:rowOff>
    </xdr:to>
    <xdr:pic>
      <xdr:nvPicPr>
        <xdr:cNvPr id="2721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165" y="808776005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536</xdr:row>
      <xdr:rowOff>0</xdr:rowOff>
    </xdr:from>
    <xdr:to>
      <xdr:col>6</xdr:col>
      <xdr:colOff>419735</xdr:colOff>
      <xdr:row>536</xdr:row>
      <xdr:rowOff>172085</xdr:rowOff>
    </xdr:to>
    <xdr:pic>
      <xdr:nvPicPr>
        <xdr:cNvPr id="2722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808776005"/>
          <a:ext cx="387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419735</xdr:colOff>
      <xdr:row>536</xdr:row>
      <xdr:rowOff>0</xdr:rowOff>
    </xdr:from>
    <xdr:to>
      <xdr:col>6</xdr:col>
      <xdr:colOff>447675</xdr:colOff>
      <xdr:row>536</xdr:row>
      <xdr:rowOff>172085</xdr:rowOff>
    </xdr:to>
    <xdr:pic>
      <xdr:nvPicPr>
        <xdr:cNvPr id="2723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635" y="808776005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536</xdr:row>
      <xdr:rowOff>0</xdr:rowOff>
    </xdr:from>
    <xdr:to>
      <xdr:col>6</xdr:col>
      <xdr:colOff>486410</xdr:colOff>
      <xdr:row>536</xdr:row>
      <xdr:rowOff>172085</xdr:rowOff>
    </xdr:to>
    <xdr:pic>
      <xdr:nvPicPr>
        <xdr:cNvPr id="2724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5465" y="808776005"/>
          <a:ext cx="298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572135</xdr:colOff>
      <xdr:row>536</xdr:row>
      <xdr:rowOff>0</xdr:rowOff>
    </xdr:from>
    <xdr:to>
      <xdr:col>6</xdr:col>
      <xdr:colOff>608965</xdr:colOff>
      <xdr:row>536</xdr:row>
      <xdr:rowOff>172085</xdr:rowOff>
    </xdr:to>
    <xdr:pic>
      <xdr:nvPicPr>
        <xdr:cNvPr id="272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1035" y="808776005"/>
          <a:ext cx="3683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610870</xdr:colOff>
      <xdr:row>536</xdr:row>
      <xdr:rowOff>0</xdr:rowOff>
    </xdr:from>
    <xdr:to>
      <xdr:col>6</xdr:col>
      <xdr:colOff>638175</xdr:colOff>
      <xdr:row>536</xdr:row>
      <xdr:rowOff>172085</xdr:rowOff>
    </xdr:to>
    <xdr:pic>
      <xdr:nvPicPr>
        <xdr:cNvPr id="272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770" y="808776005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537</xdr:row>
      <xdr:rowOff>0</xdr:rowOff>
    </xdr:from>
    <xdr:to>
      <xdr:col>10</xdr:col>
      <xdr:colOff>38100</xdr:colOff>
      <xdr:row>537</xdr:row>
      <xdr:rowOff>172085</xdr:rowOff>
    </xdr:to>
    <xdr:pic>
      <xdr:nvPicPr>
        <xdr:cNvPr id="272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9995205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537</xdr:row>
      <xdr:rowOff>0</xdr:rowOff>
    </xdr:from>
    <xdr:to>
      <xdr:col>10</xdr:col>
      <xdr:colOff>28575</xdr:colOff>
      <xdr:row>537</xdr:row>
      <xdr:rowOff>172085</xdr:rowOff>
    </xdr:to>
    <xdr:pic>
      <xdr:nvPicPr>
        <xdr:cNvPr id="272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9995205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537</xdr:row>
      <xdr:rowOff>0</xdr:rowOff>
    </xdr:from>
    <xdr:to>
      <xdr:col>10</xdr:col>
      <xdr:colOff>29210</xdr:colOff>
      <xdr:row>537</xdr:row>
      <xdr:rowOff>172085</xdr:rowOff>
    </xdr:to>
    <xdr:pic>
      <xdr:nvPicPr>
        <xdr:cNvPr id="272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9995205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537</xdr:row>
      <xdr:rowOff>0</xdr:rowOff>
    </xdr:from>
    <xdr:to>
      <xdr:col>10</xdr:col>
      <xdr:colOff>9525</xdr:colOff>
      <xdr:row>537</xdr:row>
      <xdr:rowOff>172085</xdr:rowOff>
    </xdr:to>
    <xdr:pic>
      <xdr:nvPicPr>
        <xdr:cNvPr id="273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9995205"/>
          <a:ext cx="95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19685</xdr:colOff>
      <xdr:row>537</xdr:row>
      <xdr:rowOff>0</xdr:rowOff>
    </xdr:from>
    <xdr:to>
      <xdr:col>18</xdr:col>
      <xdr:colOff>48260</xdr:colOff>
      <xdr:row>537</xdr:row>
      <xdr:rowOff>172085</xdr:rowOff>
    </xdr:to>
    <xdr:pic>
      <xdr:nvPicPr>
        <xdr:cNvPr id="2731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8250" y="809995205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537</xdr:row>
      <xdr:rowOff>0</xdr:rowOff>
    </xdr:from>
    <xdr:to>
      <xdr:col>18</xdr:col>
      <xdr:colOff>85725</xdr:colOff>
      <xdr:row>537</xdr:row>
      <xdr:rowOff>172085</xdr:rowOff>
    </xdr:to>
    <xdr:pic>
      <xdr:nvPicPr>
        <xdr:cNvPr id="2732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809995205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38100</xdr:colOff>
      <xdr:row>537</xdr:row>
      <xdr:rowOff>172085</xdr:rowOff>
    </xdr:to>
    <xdr:pic>
      <xdr:nvPicPr>
        <xdr:cNvPr id="273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09995205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537</xdr:row>
      <xdr:rowOff>0</xdr:rowOff>
    </xdr:from>
    <xdr:to>
      <xdr:col>6</xdr:col>
      <xdr:colOff>65405</xdr:colOff>
      <xdr:row>537</xdr:row>
      <xdr:rowOff>172085</xdr:rowOff>
    </xdr:to>
    <xdr:pic>
      <xdr:nvPicPr>
        <xdr:cNvPr id="273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09995205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537</xdr:row>
      <xdr:rowOff>0</xdr:rowOff>
    </xdr:from>
    <xdr:to>
      <xdr:col>6</xdr:col>
      <xdr:colOff>104775</xdr:colOff>
      <xdr:row>537</xdr:row>
      <xdr:rowOff>172085</xdr:rowOff>
    </xdr:to>
    <xdr:pic>
      <xdr:nvPicPr>
        <xdr:cNvPr id="2735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09995205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537</xdr:row>
      <xdr:rowOff>0</xdr:rowOff>
    </xdr:from>
    <xdr:to>
      <xdr:col>6</xdr:col>
      <xdr:colOff>143510</xdr:colOff>
      <xdr:row>537</xdr:row>
      <xdr:rowOff>172085</xdr:rowOff>
    </xdr:to>
    <xdr:pic>
      <xdr:nvPicPr>
        <xdr:cNvPr id="273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09995205"/>
          <a:ext cx="298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537</xdr:row>
      <xdr:rowOff>0</xdr:rowOff>
    </xdr:from>
    <xdr:to>
      <xdr:col>6</xdr:col>
      <xdr:colOff>180975</xdr:colOff>
      <xdr:row>537</xdr:row>
      <xdr:rowOff>172085</xdr:rowOff>
    </xdr:to>
    <xdr:pic>
      <xdr:nvPicPr>
        <xdr:cNvPr id="2737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809995205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537</xdr:row>
      <xdr:rowOff>0</xdr:rowOff>
    </xdr:from>
    <xdr:to>
      <xdr:col>6</xdr:col>
      <xdr:colOff>228600</xdr:colOff>
      <xdr:row>537</xdr:row>
      <xdr:rowOff>172085</xdr:rowOff>
    </xdr:to>
    <xdr:pic>
      <xdr:nvPicPr>
        <xdr:cNvPr id="2738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09995205"/>
          <a:ext cx="387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537</xdr:row>
      <xdr:rowOff>0</xdr:rowOff>
    </xdr:from>
    <xdr:to>
      <xdr:col>6</xdr:col>
      <xdr:colOff>256540</xdr:colOff>
      <xdr:row>537</xdr:row>
      <xdr:rowOff>172085</xdr:rowOff>
    </xdr:to>
    <xdr:pic>
      <xdr:nvPicPr>
        <xdr:cNvPr id="2739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809995205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537</xdr:row>
      <xdr:rowOff>0</xdr:rowOff>
    </xdr:from>
    <xdr:to>
      <xdr:col>6</xdr:col>
      <xdr:colOff>294640</xdr:colOff>
      <xdr:row>537</xdr:row>
      <xdr:rowOff>172085</xdr:rowOff>
    </xdr:to>
    <xdr:pic>
      <xdr:nvPicPr>
        <xdr:cNvPr id="2740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809995205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537</xdr:row>
      <xdr:rowOff>0</xdr:rowOff>
    </xdr:from>
    <xdr:to>
      <xdr:col>6</xdr:col>
      <xdr:colOff>333375</xdr:colOff>
      <xdr:row>537</xdr:row>
      <xdr:rowOff>172085</xdr:rowOff>
    </xdr:to>
    <xdr:pic>
      <xdr:nvPicPr>
        <xdr:cNvPr id="2741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809995205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341630</xdr:colOff>
      <xdr:row>537</xdr:row>
      <xdr:rowOff>0</xdr:rowOff>
    </xdr:from>
    <xdr:to>
      <xdr:col>6</xdr:col>
      <xdr:colOff>371475</xdr:colOff>
      <xdr:row>537</xdr:row>
      <xdr:rowOff>172085</xdr:rowOff>
    </xdr:to>
    <xdr:pic>
      <xdr:nvPicPr>
        <xdr:cNvPr id="2742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0530" y="809995205"/>
          <a:ext cx="298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537</xdr:row>
      <xdr:rowOff>0</xdr:rowOff>
    </xdr:from>
    <xdr:to>
      <xdr:col>6</xdr:col>
      <xdr:colOff>419100</xdr:colOff>
      <xdr:row>537</xdr:row>
      <xdr:rowOff>172085</xdr:rowOff>
    </xdr:to>
    <xdr:pic>
      <xdr:nvPicPr>
        <xdr:cNvPr id="2743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809995205"/>
          <a:ext cx="381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419100</xdr:colOff>
      <xdr:row>537</xdr:row>
      <xdr:rowOff>0</xdr:rowOff>
    </xdr:from>
    <xdr:to>
      <xdr:col>6</xdr:col>
      <xdr:colOff>447675</xdr:colOff>
      <xdr:row>537</xdr:row>
      <xdr:rowOff>172085</xdr:rowOff>
    </xdr:to>
    <xdr:pic>
      <xdr:nvPicPr>
        <xdr:cNvPr id="2744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809995205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537</xdr:row>
      <xdr:rowOff>0</xdr:rowOff>
    </xdr:from>
    <xdr:to>
      <xdr:col>6</xdr:col>
      <xdr:colOff>485775</xdr:colOff>
      <xdr:row>537</xdr:row>
      <xdr:rowOff>172085</xdr:rowOff>
    </xdr:to>
    <xdr:pic>
      <xdr:nvPicPr>
        <xdr:cNvPr id="2745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5465" y="809995205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495935</xdr:colOff>
      <xdr:row>537</xdr:row>
      <xdr:rowOff>0</xdr:rowOff>
    </xdr:from>
    <xdr:to>
      <xdr:col>6</xdr:col>
      <xdr:colOff>523240</xdr:colOff>
      <xdr:row>537</xdr:row>
      <xdr:rowOff>172085</xdr:rowOff>
    </xdr:to>
    <xdr:pic>
      <xdr:nvPicPr>
        <xdr:cNvPr id="2746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4835" y="809995205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537</xdr:row>
      <xdr:rowOff>0</xdr:rowOff>
    </xdr:from>
    <xdr:to>
      <xdr:col>6</xdr:col>
      <xdr:colOff>561340</xdr:colOff>
      <xdr:row>537</xdr:row>
      <xdr:rowOff>172085</xdr:rowOff>
    </xdr:to>
    <xdr:pic>
      <xdr:nvPicPr>
        <xdr:cNvPr id="2747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809995205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537</xdr:row>
      <xdr:rowOff>0</xdr:rowOff>
    </xdr:from>
    <xdr:to>
      <xdr:col>6</xdr:col>
      <xdr:colOff>608965</xdr:colOff>
      <xdr:row>537</xdr:row>
      <xdr:rowOff>172085</xdr:rowOff>
    </xdr:to>
    <xdr:pic>
      <xdr:nvPicPr>
        <xdr:cNvPr id="274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09995205"/>
          <a:ext cx="374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610235</xdr:colOff>
      <xdr:row>537</xdr:row>
      <xdr:rowOff>0</xdr:rowOff>
    </xdr:from>
    <xdr:to>
      <xdr:col>6</xdr:col>
      <xdr:colOff>638810</xdr:colOff>
      <xdr:row>537</xdr:row>
      <xdr:rowOff>172085</xdr:rowOff>
    </xdr:to>
    <xdr:pic>
      <xdr:nvPicPr>
        <xdr:cNvPr id="2749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809995205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537</xdr:row>
      <xdr:rowOff>0</xdr:rowOff>
    </xdr:from>
    <xdr:to>
      <xdr:col>6</xdr:col>
      <xdr:colOff>647700</xdr:colOff>
      <xdr:row>537</xdr:row>
      <xdr:rowOff>172085</xdr:rowOff>
    </xdr:to>
    <xdr:pic>
      <xdr:nvPicPr>
        <xdr:cNvPr id="2750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09995205"/>
          <a:ext cx="285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537</xdr:row>
      <xdr:rowOff>0</xdr:rowOff>
    </xdr:from>
    <xdr:to>
      <xdr:col>6</xdr:col>
      <xdr:colOff>629285</xdr:colOff>
      <xdr:row>537</xdr:row>
      <xdr:rowOff>172085</xdr:rowOff>
    </xdr:to>
    <xdr:pic>
      <xdr:nvPicPr>
        <xdr:cNvPr id="275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09995205"/>
          <a:ext cx="101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537</xdr:row>
      <xdr:rowOff>0</xdr:rowOff>
    </xdr:from>
    <xdr:to>
      <xdr:col>6</xdr:col>
      <xdr:colOff>210185</xdr:colOff>
      <xdr:row>537</xdr:row>
      <xdr:rowOff>172085</xdr:rowOff>
    </xdr:to>
    <xdr:pic>
      <xdr:nvPicPr>
        <xdr:cNvPr id="2752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809995205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537</xdr:row>
      <xdr:rowOff>0</xdr:rowOff>
    </xdr:from>
    <xdr:to>
      <xdr:col>18</xdr:col>
      <xdr:colOff>48260</xdr:colOff>
      <xdr:row>537</xdr:row>
      <xdr:rowOff>172085</xdr:rowOff>
    </xdr:to>
    <xdr:pic>
      <xdr:nvPicPr>
        <xdr:cNvPr id="2753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809995205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38735</xdr:colOff>
      <xdr:row>537</xdr:row>
      <xdr:rowOff>172085</xdr:rowOff>
    </xdr:to>
    <xdr:pic>
      <xdr:nvPicPr>
        <xdr:cNvPr id="275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09995205"/>
          <a:ext cx="387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537</xdr:row>
      <xdr:rowOff>0</xdr:rowOff>
    </xdr:from>
    <xdr:to>
      <xdr:col>6</xdr:col>
      <xdr:colOff>65405</xdr:colOff>
      <xdr:row>537</xdr:row>
      <xdr:rowOff>172085</xdr:rowOff>
    </xdr:to>
    <xdr:pic>
      <xdr:nvPicPr>
        <xdr:cNvPr id="275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809995205"/>
          <a:ext cx="2667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77470</xdr:colOff>
      <xdr:row>537</xdr:row>
      <xdr:rowOff>0</xdr:rowOff>
    </xdr:from>
    <xdr:to>
      <xdr:col>6</xdr:col>
      <xdr:colOff>105410</xdr:colOff>
      <xdr:row>537</xdr:row>
      <xdr:rowOff>172085</xdr:rowOff>
    </xdr:to>
    <xdr:pic>
      <xdr:nvPicPr>
        <xdr:cNvPr id="275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6370" y="809995205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537</xdr:row>
      <xdr:rowOff>0</xdr:rowOff>
    </xdr:from>
    <xdr:to>
      <xdr:col>6</xdr:col>
      <xdr:colOff>144145</xdr:colOff>
      <xdr:row>537</xdr:row>
      <xdr:rowOff>172085</xdr:rowOff>
    </xdr:to>
    <xdr:pic>
      <xdr:nvPicPr>
        <xdr:cNvPr id="275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09995205"/>
          <a:ext cx="3048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267970</xdr:colOff>
      <xdr:row>537</xdr:row>
      <xdr:rowOff>0</xdr:rowOff>
    </xdr:from>
    <xdr:to>
      <xdr:col>6</xdr:col>
      <xdr:colOff>295910</xdr:colOff>
      <xdr:row>537</xdr:row>
      <xdr:rowOff>172085</xdr:rowOff>
    </xdr:to>
    <xdr:pic>
      <xdr:nvPicPr>
        <xdr:cNvPr id="2758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6870" y="809995205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537</xdr:row>
      <xdr:rowOff>0</xdr:rowOff>
    </xdr:from>
    <xdr:to>
      <xdr:col>6</xdr:col>
      <xdr:colOff>334645</xdr:colOff>
      <xdr:row>537</xdr:row>
      <xdr:rowOff>172085</xdr:rowOff>
    </xdr:to>
    <xdr:pic>
      <xdr:nvPicPr>
        <xdr:cNvPr id="2759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809995205"/>
          <a:ext cx="298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342265</xdr:colOff>
      <xdr:row>537</xdr:row>
      <xdr:rowOff>0</xdr:rowOff>
    </xdr:from>
    <xdr:to>
      <xdr:col>6</xdr:col>
      <xdr:colOff>371475</xdr:colOff>
      <xdr:row>537</xdr:row>
      <xdr:rowOff>172085</xdr:rowOff>
    </xdr:to>
    <xdr:pic>
      <xdr:nvPicPr>
        <xdr:cNvPr id="2760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165" y="809995205"/>
          <a:ext cx="292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537</xdr:row>
      <xdr:rowOff>0</xdr:rowOff>
    </xdr:from>
    <xdr:to>
      <xdr:col>6</xdr:col>
      <xdr:colOff>419735</xdr:colOff>
      <xdr:row>537</xdr:row>
      <xdr:rowOff>172085</xdr:rowOff>
    </xdr:to>
    <xdr:pic>
      <xdr:nvPicPr>
        <xdr:cNvPr id="276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809995205"/>
          <a:ext cx="387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419735</xdr:colOff>
      <xdr:row>537</xdr:row>
      <xdr:rowOff>0</xdr:rowOff>
    </xdr:from>
    <xdr:to>
      <xdr:col>6</xdr:col>
      <xdr:colOff>447675</xdr:colOff>
      <xdr:row>537</xdr:row>
      <xdr:rowOff>172085</xdr:rowOff>
    </xdr:to>
    <xdr:pic>
      <xdr:nvPicPr>
        <xdr:cNvPr id="2762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635" y="809995205"/>
          <a:ext cx="279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537</xdr:row>
      <xdr:rowOff>0</xdr:rowOff>
    </xdr:from>
    <xdr:to>
      <xdr:col>6</xdr:col>
      <xdr:colOff>486410</xdr:colOff>
      <xdr:row>537</xdr:row>
      <xdr:rowOff>172085</xdr:rowOff>
    </xdr:to>
    <xdr:pic>
      <xdr:nvPicPr>
        <xdr:cNvPr id="2763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5465" y="809995205"/>
          <a:ext cx="298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572135</xdr:colOff>
      <xdr:row>537</xdr:row>
      <xdr:rowOff>0</xdr:rowOff>
    </xdr:from>
    <xdr:to>
      <xdr:col>6</xdr:col>
      <xdr:colOff>608965</xdr:colOff>
      <xdr:row>537</xdr:row>
      <xdr:rowOff>172085</xdr:rowOff>
    </xdr:to>
    <xdr:pic>
      <xdr:nvPicPr>
        <xdr:cNvPr id="276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1035" y="809995205"/>
          <a:ext cx="3683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610870</xdr:colOff>
      <xdr:row>537</xdr:row>
      <xdr:rowOff>0</xdr:rowOff>
    </xdr:from>
    <xdr:to>
      <xdr:col>6</xdr:col>
      <xdr:colOff>638175</xdr:colOff>
      <xdr:row>537</xdr:row>
      <xdr:rowOff>172085</xdr:rowOff>
    </xdr:to>
    <xdr:pic>
      <xdr:nvPicPr>
        <xdr:cNvPr id="2765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770" y="809995205"/>
          <a:ext cx="273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536</xdr:row>
      <xdr:rowOff>0</xdr:rowOff>
    </xdr:from>
    <xdr:to>
      <xdr:col>7</xdr:col>
      <xdr:colOff>38100</xdr:colOff>
      <xdr:row>536</xdr:row>
      <xdr:rowOff>168275</xdr:rowOff>
    </xdr:to>
    <xdr:pic>
      <xdr:nvPicPr>
        <xdr:cNvPr id="276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808776005"/>
          <a:ext cx="3810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536</xdr:row>
      <xdr:rowOff>0</xdr:rowOff>
    </xdr:from>
    <xdr:to>
      <xdr:col>7</xdr:col>
      <xdr:colOff>66040</xdr:colOff>
      <xdr:row>536</xdr:row>
      <xdr:rowOff>168275</xdr:rowOff>
    </xdr:to>
    <xdr:pic>
      <xdr:nvPicPr>
        <xdr:cNvPr id="276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808776005"/>
          <a:ext cx="2794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113030</xdr:colOff>
      <xdr:row>536</xdr:row>
      <xdr:rowOff>0</xdr:rowOff>
    </xdr:from>
    <xdr:to>
      <xdr:col>7</xdr:col>
      <xdr:colOff>144145</xdr:colOff>
      <xdr:row>536</xdr:row>
      <xdr:rowOff>168275</xdr:rowOff>
    </xdr:to>
    <xdr:pic>
      <xdr:nvPicPr>
        <xdr:cNvPr id="276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105" y="808776005"/>
          <a:ext cx="3111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267970</xdr:colOff>
      <xdr:row>536</xdr:row>
      <xdr:rowOff>0</xdr:rowOff>
    </xdr:from>
    <xdr:to>
      <xdr:col>7</xdr:col>
      <xdr:colOff>294005</xdr:colOff>
      <xdr:row>536</xdr:row>
      <xdr:rowOff>168275</xdr:rowOff>
    </xdr:to>
    <xdr:pic>
      <xdr:nvPicPr>
        <xdr:cNvPr id="2769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6045" y="808776005"/>
          <a:ext cx="260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536</xdr:row>
      <xdr:rowOff>0</xdr:rowOff>
    </xdr:from>
    <xdr:to>
      <xdr:col>7</xdr:col>
      <xdr:colOff>334010</xdr:colOff>
      <xdr:row>536</xdr:row>
      <xdr:rowOff>168275</xdr:rowOff>
    </xdr:to>
    <xdr:pic>
      <xdr:nvPicPr>
        <xdr:cNvPr id="2770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808776005"/>
          <a:ext cx="2984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536</xdr:row>
      <xdr:rowOff>0</xdr:rowOff>
    </xdr:from>
    <xdr:to>
      <xdr:col>7</xdr:col>
      <xdr:colOff>419100</xdr:colOff>
      <xdr:row>536</xdr:row>
      <xdr:rowOff>168275</xdr:rowOff>
    </xdr:to>
    <xdr:pic>
      <xdr:nvPicPr>
        <xdr:cNvPr id="277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808776005"/>
          <a:ext cx="3683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536</xdr:row>
      <xdr:rowOff>0</xdr:rowOff>
    </xdr:from>
    <xdr:to>
      <xdr:col>7</xdr:col>
      <xdr:colOff>485140</xdr:colOff>
      <xdr:row>536</xdr:row>
      <xdr:rowOff>168275</xdr:rowOff>
    </xdr:to>
    <xdr:pic>
      <xdr:nvPicPr>
        <xdr:cNvPr id="2772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005" y="808776005"/>
          <a:ext cx="292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534</xdr:row>
      <xdr:rowOff>0</xdr:rowOff>
    </xdr:from>
    <xdr:to>
      <xdr:col>10</xdr:col>
      <xdr:colOff>38100</xdr:colOff>
      <xdr:row>534</xdr:row>
      <xdr:rowOff>173355</xdr:rowOff>
    </xdr:to>
    <xdr:pic>
      <xdr:nvPicPr>
        <xdr:cNvPr id="277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592803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534</xdr:row>
      <xdr:rowOff>0</xdr:rowOff>
    </xdr:from>
    <xdr:to>
      <xdr:col>10</xdr:col>
      <xdr:colOff>28575</xdr:colOff>
      <xdr:row>534</xdr:row>
      <xdr:rowOff>173355</xdr:rowOff>
    </xdr:to>
    <xdr:pic>
      <xdr:nvPicPr>
        <xdr:cNvPr id="277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592803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534</xdr:row>
      <xdr:rowOff>0</xdr:rowOff>
    </xdr:from>
    <xdr:to>
      <xdr:col>10</xdr:col>
      <xdr:colOff>29210</xdr:colOff>
      <xdr:row>534</xdr:row>
      <xdr:rowOff>173355</xdr:rowOff>
    </xdr:to>
    <xdr:pic>
      <xdr:nvPicPr>
        <xdr:cNvPr id="277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592803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534</xdr:row>
      <xdr:rowOff>0</xdr:rowOff>
    </xdr:from>
    <xdr:to>
      <xdr:col>10</xdr:col>
      <xdr:colOff>9525</xdr:colOff>
      <xdr:row>534</xdr:row>
      <xdr:rowOff>173355</xdr:rowOff>
    </xdr:to>
    <xdr:pic>
      <xdr:nvPicPr>
        <xdr:cNvPr id="277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592803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534</xdr:row>
      <xdr:rowOff>0</xdr:rowOff>
    </xdr:from>
    <xdr:to>
      <xdr:col>6</xdr:col>
      <xdr:colOff>65405</xdr:colOff>
      <xdr:row>534</xdr:row>
      <xdr:rowOff>173355</xdr:rowOff>
    </xdr:to>
    <xdr:pic>
      <xdr:nvPicPr>
        <xdr:cNvPr id="277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05928030"/>
          <a:ext cx="2730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534</xdr:row>
      <xdr:rowOff>0</xdr:rowOff>
    </xdr:from>
    <xdr:to>
      <xdr:col>6</xdr:col>
      <xdr:colOff>104775</xdr:colOff>
      <xdr:row>534</xdr:row>
      <xdr:rowOff>173355</xdr:rowOff>
    </xdr:to>
    <xdr:pic>
      <xdr:nvPicPr>
        <xdr:cNvPr id="277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0592803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534</xdr:row>
      <xdr:rowOff>0</xdr:rowOff>
    </xdr:from>
    <xdr:to>
      <xdr:col>6</xdr:col>
      <xdr:colOff>143510</xdr:colOff>
      <xdr:row>534</xdr:row>
      <xdr:rowOff>173355</xdr:rowOff>
    </xdr:to>
    <xdr:pic>
      <xdr:nvPicPr>
        <xdr:cNvPr id="277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05928030"/>
          <a:ext cx="2984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534</xdr:row>
      <xdr:rowOff>0</xdr:rowOff>
    </xdr:from>
    <xdr:to>
      <xdr:col>6</xdr:col>
      <xdr:colOff>228600</xdr:colOff>
      <xdr:row>534</xdr:row>
      <xdr:rowOff>173355</xdr:rowOff>
    </xdr:to>
    <xdr:pic>
      <xdr:nvPicPr>
        <xdr:cNvPr id="278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05928030"/>
          <a:ext cx="387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534</xdr:row>
      <xdr:rowOff>0</xdr:rowOff>
    </xdr:from>
    <xdr:to>
      <xdr:col>6</xdr:col>
      <xdr:colOff>608965</xdr:colOff>
      <xdr:row>534</xdr:row>
      <xdr:rowOff>173355</xdr:rowOff>
    </xdr:to>
    <xdr:pic>
      <xdr:nvPicPr>
        <xdr:cNvPr id="278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05928030"/>
          <a:ext cx="374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534</xdr:row>
      <xdr:rowOff>0</xdr:rowOff>
    </xdr:from>
    <xdr:to>
      <xdr:col>6</xdr:col>
      <xdr:colOff>629285</xdr:colOff>
      <xdr:row>534</xdr:row>
      <xdr:rowOff>173355</xdr:rowOff>
    </xdr:to>
    <xdr:pic>
      <xdr:nvPicPr>
        <xdr:cNvPr id="278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05928030"/>
          <a:ext cx="1016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535</xdr:row>
      <xdr:rowOff>0</xdr:rowOff>
    </xdr:from>
    <xdr:to>
      <xdr:col>10</xdr:col>
      <xdr:colOff>38100</xdr:colOff>
      <xdr:row>535</xdr:row>
      <xdr:rowOff>171450</xdr:rowOff>
    </xdr:to>
    <xdr:pic>
      <xdr:nvPicPr>
        <xdr:cNvPr id="278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7556805"/>
          <a:ext cx="381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535</xdr:row>
      <xdr:rowOff>0</xdr:rowOff>
    </xdr:from>
    <xdr:to>
      <xdr:col>10</xdr:col>
      <xdr:colOff>28575</xdr:colOff>
      <xdr:row>535</xdr:row>
      <xdr:rowOff>171450</xdr:rowOff>
    </xdr:to>
    <xdr:pic>
      <xdr:nvPicPr>
        <xdr:cNvPr id="278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7556805"/>
          <a:ext cx="2857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535</xdr:row>
      <xdr:rowOff>0</xdr:rowOff>
    </xdr:from>
    <xdr:to>
      <xdr:col>10</xdr:col>
      <xdr:colOff>29210</xdr:colOff>
      <xdr:row>535</xdr:row>
      <xdr:rowOff>171450</xdr:rowOff>
    </xdr:to>
    <xdr:pic>
      <xdr:nvPicPr>
        <xdr:cNvPr id="278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7556805"/>
          <a:ext cx="2921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535</xdr:row>
      <xdr:rowOff>0</xdr:rowOff>
    </xdr:from>
    <xdr:to>
      <xdr:col>10</xdr:col>
      <xdr:colOff>9525</xdr:colOff>
      <xdr:row>535</xdr:row>
      <xdr:rowOff>171450</xdr:rowOff>
    </xdr:to>
    <xdr:pic>
      <xdr:nvPicPr>
        <xdr:cNvPr id="278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7556805"/>
          <a:ext cx="95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536</xdr:row>
      <xdr:rowOff>0</xdr:rowOff>
    </xdr:from>
    <xdr:to>
      <xdr:col>10</xdr:col>
      <xdr:colOff>38100</xdr:colOff>
      <xdr:row>536</xdr:row>
      <xdr:rowOff>171450</xdr:rowOff>
    </xdr:to>
    <xdr:pic>
      <xdr:nvPicPr>
        <xdr:cNvPr id="278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8776005"/>
          <a:ext cx="381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536</xdr:row>
      <xdr:rowOff>0</xdr:rowOff>
    </xdr:from>
    <xdr:to>
      <xdr:col>10</xdr:col>
      <xdr:colOff>28575</xdr:colOff>
      <xdr:row>536</xdr:row>
      <xdr:rowOff>171450</xdr:rowOff>
    </xdr:to>
    <xdr:pic>
      <xdr:nvPicPr>
        <xdr:cNvPr id="278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8776005"/>
          <a:ext cx="2857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536</xdr:row>
      <xdr:rowOff>0</xdr:rowOff>
    </xdr:from>
    <xdr:to>
      <xdr:col>10</xdr:col>
      <xdr:colOff>29210</xdr:colOff>
      <xdr:row>536</xdr:row>
      <xdr:rowOff>171450</xdr:rowOff>
    </xdr:to>
    <xdr:pic>
      <xdr:nvPicPr>
        <xdr:cNvPr id="278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8776005"/>
          <a:ext cx="2921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536</xdr:row>
      <xdr:rowOff>0</xdr:rowOff>
    </xdr:from>
    <xdr:to>
      <xdr:col>10</xdr:col>
      <xdr:colOff>9525</xdr:colOff>
      <xdr:row>536</xdr:row>
      <xdr:rowOff>171450</xdr:rowOff>
    </xdr:to>
    <xdr:pic>
      <xdr:nvPicPr>
        <xdr:cNvPr id="279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8776005"/>
          <a:ext cx="95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536</xdr:row>
      <xdr:rowOff>0</xdr:rowOff>
    </xdr:from>
    <xdr:to>
      <xdr:col>10</xdr:col>
      <xdr:colOff>38100</xdr:colOff>
      <xdr:row>536</xdr:row>
      <xdr:rowOff>171450</xdr:rowOff>
    </xdr:to>
    <xdr:pic>
      <xdr:nvPicPr>
        <xdr:cNvPr id="279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8776005"/>
          <a:ext cx="381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536</xdr:row>
      <xdr:rowOff>0</xdr:rowOff>
    </xdr:from>
    <xdr:to>
      <xdr:col>10</xdr:col>
      <xdr:colOff>28575</xdr:colOff>
      <xdr:row>536</xdr:row>
      <xdr:rowOff>171450</xdr:rowOff>
    </xdr:to>
    <xdr:pic>
      <xdr:nvPicPr>
        <xdr:cNvPr id="279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8776005"/>
          <a:ext cx="2857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536</xdr:row>
      <xdr:rowOff>0</xdr:rowOff>
    </xdr:from>
    <xdr:to>
      <xdr:col>10</xdr:col>
      <xdr:colOff>29210</xdr:colOff>
      <xdr:row>536</xdr:row>
      <xdr:rowOff>171450</xdr:rowOff>
    </xdr:to>
    <xdr:pic>
      <xdr:nvPicPr>
        <xdr:cNvPr id="279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8776005"/>
          <a:ext cx="2921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536</xdr:row>
      <xdr:rowOff>0</xdr:rowOff>
    </xdr:from>
    <xdr:to>
      <xdr:col>10</xdr:col>
      <xdr:colOff>9525</xdr:colOff>
      <xdr:row>536</xdr:row>
      <xdr:rowOff>171450</xdr:rowOff>
    </xdr:to>
    <xdr:pic>
      <xdr:nvPicPr>
        <xdr:cNvPr id="279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8776005"/>
          <a:ext cx="95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537</xdr:row>
      <xdr:rowOff>0</xdr:rowOff>
    </xdr:from>
    <xdr:to>
      <xdr:col>10</xdr:col>
      <xdr:colOff>38100</xdr:colOff>
      <xdr:row>537</xdr:row>
      <xdr:rowOff>171450</xdr:rowOff>
    </xdr:to>
    <xdr:pic>
      <xdr:nvPicPr>
        <xdr:cNvPr id="279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9995205"/>
          <a:ext cx="381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537</xdr:row>
      <xdr:rowOff>0</xdr:rowOff>
    </xdr:from>
    <xdr:to>
      <xdr:col>10</xdr:col>
      <xdr:colOff>28575</xdr:colOff>
      <xdr:row>537</xdr:row>
      <xdr:rowOff>171450</xdr:rowOff>
    </xdr:to>
    <xdr:pic>
      <xdr:nvPicPr>
        <xdr:cNvPr id="279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9995205"/>
          <a:ext cx="2857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537</xdr:row>
      <xdr:rowOff>0</xdr:rowOff>
    </xdr:from>
    <xdr:to>
      <xdr:col>10</xdr:col>
      <xdr:colOff>29210</xdr:colOff>
      <xdr:row>537</xdr:row>
      <xdr:rowOff>171450</xdr:rowOff>
    </xdr:to>
    <xdr:pic>
      <xdr:nvPicPr>
        <xdr:cNvPr id="279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9995205"/>
          <a:ext cx="2921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537</xdr:row>
      <xdr:rowOff>0</xdr:rowOff>
    </xdr:from>
    <xdr:to>
      <xdr:col>10</xdr:col>
      <xdr:colOff>9525</xdr:colOff>
      <xdr:row>537</xdr:row>
      <xdr:rowOff>171450</xdr:rowOff>
    </xdr:to>
    <xdr:pic>
      <xdr:nvPicPr>
        <xdr:cNvPr id="279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9995205"/>
          <a:ext cx="95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533</xdr:row>
      <xdr:rowOff>0</xdr:rowOff>
    </xdr:from>
    <xdr:to>
      <xdr:col>10</xdr:col>
      <xdr:colOff>38100</xdr:colOff>
      <xdr:row>533</xdr:row>
      <xdr:rowOff>172720</xdr:rowOff>
    </xdr:to>
    <xdr:pic>
      <xdr:nvPicPr>
        <xdr:cNvPr id="279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448023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533</xdr:row>
      <xdr:rowOff>0</xdr:rowOff>
    </xdr:from>
    <xdr:to>
      <xdr:col>10</xdr:col>
      <xdr:colOff>28575</xdr:colOff>
      <xdr:row>533</xdr:row>
      <xdr:rowOff>172720</xdr:rowOff>
    </xdr:to>
    <xdr:pic>
      <xdr:nvPicPr>
        <xdr:cNvPr id="280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448023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533</xdr:row>
      <xdr:rowOff>0</xdr:rowOff>
    </xdr:from>
    <xdr:to>
      <xdr:col>10</xdr:col>
      <xdr:colOff>29210</xdr:colOff>
      <xdr:row>533</xdr:row>
      <xdr:rowOff>172720</xdr:rowOff>
    </xdr:to>
    <xdr:pic>
      <xdr:nvPicPr>
        <xdr:cNvPr id="280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448023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533</xdr:row>
      <xdr:rowOff>0</xdr:rowOff>
    </xdr:from>
    <xdr:to>
      <xdr:col>10</xdr:col>
      <xdr:colOff>9525</xdr:colOff>
      <xdr:row>533</xdr:row>
      <xdr:rowOff>172720</xdr:rowOff>
    </xdr:to>
    <xdr:pic>
      <xdr:nvPicPr>
        <xdr:cNvPr id="280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448023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38100</xdr:colOff>
      <xdr:row>538</xdr:row>
      <xdr:rowOff>171450</xdr:rowOff>
    </xdr:to>
    <xdr:pic>
      <xdr:nvPicPr>
        <xdr:cNvPr id="280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381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28575</xdr:colOff>
      <xdr:row>538</xdr:row>
      <xdr:rowOff>171450</xdr:rowOff>
    </xdr:to>
    <xdr:pic>
      <xdr:nvPicPr>
        <xdr:cNvPr id="280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2857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29210</xdr:colOff>
      <xdr:row>538</xdr:row>
      <xdr:rowOff>171450</xdr:rowOff>
    </xdr:to>
    <xdr:pic>
      <xdr:nvPicPr>
        <xdr:cNvPr id="280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2921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9525</xdr:colOff>
      <xdr:row>538</xdr:row>
      <xdr:rowOff>171450</xdr:rowOff>
    </xdr:to>
    <xdr:pic>
      <xdr:nvPicPr>
        <xdr:cNvPr id="280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95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38100</xdr:colOff>
      <xdr:row>538</xdr:row>
      <xdr:rowOff>172720</xdr:rowOff>
    </xdr:to>
    <xdr:pic>
      <xdr:nvPicPr>
        <xdr:cNvPr id="280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28575</xdr:colOff>
      <xdr:row>538</xdr:row>
      <xdr:rowOff>172720</xdr:rowOff>
    </xdr:to>
    <xdr:pic>
      <xdr:nvPicPr>
        <xdr:cNvPr id="280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29210</xdr:colOff>
      <xdr:row>538</xdr:row>
      <xdr:rowOff>172720</xdr:rowOff>
    </xdr:to>
    <xdr:pic>
      <xdr:nvPicPr>
        <xdr:cNvPr id="280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9525</xdr:colOff>
      <xdr:row>538</xdr:row>
      <xdr:rowOff>172720</xdr:rowOff>
    </xdr:to>
    <xdr:pic>
      <xdr:nvPicPr>
        <xdr:cNvPr id="281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535</xdr:row>
      <xdr:rowOff>0</xdr:rowOff>
    </xdr:from>
    <xdr:to>
      <xdr:col>10</xdr:col>
      <xdr:colOff>38100</xdr:colOff>
      <xdr:row>535</xdr:row>
      <xdr:rowOff>172720</xdr:rowOff>
    </xdr:to>
    <xdr:pic>
      <xdr:nvPicPr>
        <xdr:cNvPr id="281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7556805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535</xdr:row>
      <xdr:rowOff>0</xdr:rowOff>
    </xdr:from>
    <xdr:to>
      <xdr:col>10</xdr:col>
      <xdr:colOff>28575</xdr:colOff>
      <xdr:row>535</xdr:row>
      <xdr:rowOff>172720</xdr:rowOff>
    </xdr:to>
    <xdr:pic>
      <xdr:nvPicPr>
        <xdr:cNvPr id="281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755680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535</xdr:row>
      <xdr:rowOff>0</xdr:rowOff>
    </xdr:from>
    <xdr:to>
      <xdr:col>10</xdr:col>
      <xdr:colOff>29210</xdr:colOff>
      <xdr:row>535</xdr:row>
      <xdr:rowOff>172720</xdr:rowOff>
    </xdr:to>
    <xdr:pic>
      <xdr:nvPicPr>
        <xdr:cNvPr id="281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7556805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535</xdr:row>
      <xdr:rowOff>0</xdr:rowOff>
    </xdr:from>
    <xdr:to>
      <xdr:col>10</xdr:col>
      <xdr:colOff>9525</xdr:colOff>
      <xdr:row>535</xdr:row>
      <xdr:rowOff>172720</xdr:rowOff>
    </xdr:to>
    <xdr:pic>
      <xdr:nvPicPr>
        <xdr:cNvPr id="281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7556805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534</xdr:row>
      <xdr:rowOff>0</xdr:rowOff>
    </xdr:from>
    <xdr:to>
      <xdr:col>10</xdr:col>
      <xdr:colOff>38100</xdr:colOff>
      <xdr:row>534</xdr:row>
      <xdr:rowOff>171450</xdr:rowOff>
    </xdr:to>
    <xdr:pic>
      <xdr:nvPicPr>
        <xdr:cNvPr id="281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5928030"/>
          <a:ext cx="381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534</xdr:row>
      <xdr:rowOff>0</xdr:rowOff>
    </xdr:from>
    <xdr:to>
      <xdr:col>10</xdr:col>
      <xdr:colOff>28575</xdr:colOff>
      <xdr:row>534</xdr:row>
      <xdr:rowOff>171450</xdr:rowOff>
    </xdr:to>
    <xdr:pic>
      <xdr:nvPicPr>
        <xdr:cNvPr id="281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5928030"/>
          <a:ext cx="2857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534</xdr:row>
      <xdr:rowOff>0</xdr:rowOff>
    </xdr:from>
    <xdr:to>
      <xdr:col>10</xdr:col>
      <xdr:colOff>29210</xdr:colOff>
      <xdr:row>534</xdr:row>
      <xdr:rowOff>171450</xdr:rowOff>
    </xdr:to>
    <xdr:pic>
      <xdr:nvPicPr>
        <xdr:cNvPr id="281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5928030"/>
          <a:ext cx="2921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534</xdr:row>
      <xdr:rowOff>0</xdr:rowOff>
    </xdr:from>
    <xdr:to>
      <xdr:col>10</xdr:col>
      <xdr:colOff>9525</xdr:colOff>
      <xdr:row>534</xdr:row>
      <xdr:rowOff>171450</xdr:rowOff>
    </xdr:to>
    <xdr:pic>
      <xdr:nvPicPr>
        <xdr:cNvPr id="281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5928030"/>
          <a:ext cx="95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17780</xdr:colOff>
      <xdr:row>540</xdr:row>
      <xdr:rowOff>0</xdr:rowOff>
    </xdr:from>
    <xdr:to>
      <xdr:col>18</xdr:col>
      <xdr:colOff>44450</xdr:colOff>
      <xdr:row>540</xdr:row>
      <xdr:rowOff>172720</xdr:rowOff>
    </xdr:to>
    <xdr:pic>
      <xdr:nvPicPr>
        <xdr:cNvPr id="2819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6345" y="814376705"/>
          <a:ext cx="266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52705</xdr:colOff>
      <xdr:row>540</xdr:row>
      <xdr:rowOff>0</xdr:rowOff>
    </xdr:from>
    <xdr:to>
      <xdr:col>18</xdr:col>
      <xdr:colOff>78740</xdr:colOff>
      <xdr:row>540</xdr:row>
      <xdr:rowOff>172720</xdr:rowOff>
    </xdr:to>
    <xdr:pic>
      <xdr:nvPicPr>
        <xdr:cNvPr id="2820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1270" y="814376705"/>
          <a:ext cx="260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541</xdr:row>
      <xdr:rowOff>0</xdr:rowOff>
    </xdr:from>
    <xdr:to>
      <xdr:col>18</xdr:col>
      <xdr:colOff>48260</xdr:colOff>
      <xdr:row>541</xdr:row>
      <xdr:rowOff>172720</xdr:rowOff>
    </xdr:to>
    <xdr:pic>
      <xdr:nvPicPr>
        <xdr:cNvPr id="2821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815595905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541</xdr:row>
      <xdr:rowOff>0</xdr:rowOff>
    </xdr:from>
    <xdr:to>
      <xdr:col>18</xdr:col>
      <xdr:colOff>85725</xdr:colOff>
      <xdr:row>541</xdr:row>
      <xdr:rowOff>172720</xdr:rowOff>
    </xdr:to>
    <xdr:pic>
      <xdr:nvPicPr>
        <xdr:cNvPr id="2822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81559590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539</xdr:row>
      <xdr:rowOff>0</xdr:rowOff>
    </xdr:from>
    <xdr:to>
      <xdr:col>18</xdr:col>
      <xdr:colOff>48260</xdr:colOff>
      <xdr:row>539</xdr:row>
      <xdr:rowOff>172720</xdr:rowOff>
    </xdr:to>
    <xdr:pic>
      <xdr:nvPicPr>
        <xdr:cNvPr id="2823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813157505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539</xdr:row>
      <xdr:rowOff>0</xdr:rowOff>
    </xdr:from>
    <xdr:to>
      <xdr:col>18</xdr:col>
      <xdr:colOff>85725</xdr:colOff>
      <xdr:row>539</xdr:row>
      <xdr:rowOff>172720</xdr:rowOff>
    </xdr:to>
    <xdr:pic>
      <xdr:nvPicPr>
        <xdr:cNvPr id="2824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81315750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38100</xdr:colOff>
      <xdr:row>538</xdr:row>
      <xdr:rowOff>170180</xdr:rowOff>
    </xdr:to>
    <xdr:pic>
      <xdr:nvPicPr>
        <xdr:cNvPr id="282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28575</xdr:colOff>
      <xdr:row>538</xdr:row>
      <xdr:rowOff>170180</xdr:rowOff>
    </xdr:to>
    <xdr:pic>
      <xdr:nvPicPr>
        <xdr:cNvPr id="282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29210</xdr:colOff>
      <xdr:row>538</xdr:row>
      <xdr:rowOff>170180</xdr:rowOff>
    </xdr:to>
    <xdr:pic>
      <xdr:nvPicPr>
        <xdr:cNvPr id="282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9525</xdr:colOff>
      <xdr:row>538</xdr:row>
      <xdr:rowOff>170180</xdr:rowOff>
    </xdr:to>
    <xdr:pic>
      <xdr:nvPicPr>
        <xdr:cNvPr id="282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538</xdr:row>
      <xdr:rowOff>0</xdr:rowOff>
    </xdr:from>
    <xdr:to>
      <xdr:col>6</xdr:col>
      <xdr:colOff>65405</xdr:colOff>
      <xdr:row>538</xdr:row>
      <xdr:rowOff>170180</xdr:rowOff>
    </xdr:to>
    <xdr:pic>
      <xdr:nvPicPr>
        <xdr:cNvPr id="282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11938305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538</xdr:row>
      <xdr:rowOff>0</xdr:rowOff>
    </xdr:from>
    <xdr:to>
      <xdr:col>6</xdr:col>
      <xdr:colOff>104775</xdr:colOff>
      <xdr:row>538</xdr:row>
      <xdr:rowOff>170180</xdr:rowOff>
    </xdr:to>
    <xdr:pic>
      <xdr:nvPicPr>
        <xdr:cNvPr id="283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11938305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538</xdr:row>
      <xdr:rowOff>0</xdr:rowOff>
    </xdr:from>
    <xdr:to>
      <xdr:col>6</xdr:col>
      <xdr:colOff>143510</xdr:colOff>
      <xdr:row>538</xdr:row>
      <xdr:rowOff>170180</xdr:rowOff>
    </xdr:to>
    <xdr:pic>
      <xdr:nvPicPr>
        <xdr:cNvPr id="283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11938305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538</xdr:row>
      <xdr:rowOff>0</xdr:rowOff>
    </xdr:from>
    <xdr:to>
      <xdr:col>6</xdr:col>
      <xdr:colOff>228600</xdr:colOff>
      <xdr:row>538</xdr:row>
      <xdr:rowOff>170180</xdr:rowOff>
    </xdr:to>
    <xdr:pic>
      <xdr:nvPicPr>
        <xdr:cNvPr id="2832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11938305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538</xdr:row>
      <xdr:rowOff>0</xdr:rowOff>
    </xdr:from>
    <xdr:to>
      <xdr:col>6</xdr:col>
      <xdr:colOff>608965</xdr:colOff>
      <xdr:row>538</xdr:row>
      <xdr:rowOff>170180</xdr:rowOff>
    </xdr:to>
    <xdr:pic>
      <xdr:nvPicPr>
        <xdr:cNvPr id="283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11938305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538</xdr:row>
      <xdr:rowOff>0</xdr:rowOff>
    </xdr:from>
    <xdr:to>
      <xdr:col>6</xdr:col>
      <xdr:colOff>629285</xdr:colOff>
      <xdr:row>538</xdr:row>
      <xdr:rowOff>170180</xdr:rowOff>
    </xdr:to>
    <xdr:pic>
      <xdr:nvPicPr>
        <xdr:cNvPr id="283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11938305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38100</xdr:colOff>
      <xdr:row>538</xdr:row>
      <xdr:rowOff>170180</xdr:rowOff>
    </xdr:to>
    <xdr:pic>
      <xdr:nvPicPr>
        <xdr:cNvPr id="283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28575</xdr:colOff>
      <xdr:row>538</xdr:row>
      <xdr:rowOff>170180</xdr:rowOff>
    </xdr:to>
    <xdr:pic>
      <xdr:nvPicPr>
        <xdr:cNvPr id="283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29210</xdr:colOff>
      <xdr:row>538</xdr:row>
      <xdr:rowOff>170180</xdr:rowOff>
    </xdr:to>
    <xdr:pic>
      <xdr:nvPicPr>
        <xdr:cNvPr id="283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9525</xdr:colOff>
      <xdr:row>538</xdr:row>
      <xdr:rowOff>170180</xdr:rowOff>
    </xdr:to>
    <xdr:pic>
      <xdr:nvPicPr>
        <xdr:cNvPr id="283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538</xdr:row>
      <xdr:rowOff>0</xdr:rowOff>
    </xdr:from>
    <xdr:to>
      <xdr:col>6</xdr:col>
      <xdr:colOff>65405</xdr:colOff>
      <xdr:row>538</xdr:row>
      <xdr:rowOff>170180</xdr:rowOff>
    </xdr:to>
    <xdr:pic>
      <xdr:nvPicPr>
        <xdr:cNvPr id="283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11938305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538</xdr:row>
      <xdr:rowOff>0</xdr:rowOff>
    </xdr:from>
    <xdr:to>
      <xdr:col>6</xdr:col>
      <xdr:colOff>104775</xdr:colOff>
      <xdr:row>538</xdr:row>
      <xdr:rowOff>170180</xdr:rowOff>
    </xdr:to>
    <xdr:pic>
      <xdr:nvPicPr>
        <xdr:cNvPr id="284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11938305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538</xdr:row>
      <xdr:rowOff>0</xdr:rowOff>
    </xdr:from>
    <xdr:to>
      <xdr:col>6</xdr:col>
      <xdr:colOff>143510</xdr:colOff>
      <xdr:row>538</xdr:row>
      <xdr:rowOff>170180</xdr:rowOff>
    </xdr:to>
    <xdr:pic>
      <xdr:nvPicPr>
        <xdr:cNvPr id="284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11938305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538</xdr:row>
      <xdr:rowOff>0</xdr:rowOff>
    </xdr:from>
    <xdr:to>
      <xdr:col>6</xdr:col>
      <xdr:colOff>228600</xdr:colOff>
      <xdr:row>538</xdr:row>
      <xdr:rowOff>170180</xdr:rowOff>
    </xdr:to>
    <xdr:pic>
      <xdr:nvPicPr>
        <xdr:cNvPr id="2842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11938305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538</xdr:row>
      <xdr:rowOff>0</xdr:rowOff>
    </xdr:from>
    <xdr:to>
      <xdr:col>6</xdr:col>
      <xdr:colOff>608965</xdr:colOff>
      <xdr:row>538</xdr:row>
      <xdr:rowOff>170180</xdr:rowOff>
    </xdr:to>
    <xdr:pic>
      <xdr:nvPicPr>
        <xdr:cNvPr id="284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11938305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538</xdr:row>
      <xdr:rowOff>0</xdr:rowOff>
    </xdr:from>
    <xdr:to>
      <xdr:col>6</xdr:col>
      <xdr:colOff>629285</xdr:colOff>
      <xdr:row>538</xdr:row>
      <xdr:rowOff>170180</xdr:rowOff>
    </xdr:to>
    <xdr:pic>
      <xdr:nvPicPr>
        <xdr:cNvPr id="284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11938305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542</xdr:row>
      <xdr:rowOff>0</xdr:rowOff>
    </xdr:from>
    <xdr:to>
      <xdr:col>10</xdr:col>
      <xdr:colOff>38100</xdr:colOff>
      <xdr:row>542</xdr:row>
      <xdr:rowOff>170180</xdr:rowOff>
    </xdr:to>
    <xdr:pic>
      <xdr:nvPicPr>
        <xdr:cNvPr id="284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7138955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542</xdr:row>
      <xdr:rowOff>0</xdr:rowOff>
    </xdr:from>
    <xdr:to>
      <xdr:col>10</xdr:col>
      <xdr:colOff>28575</xdr:colOff>
      <xdr:row>542</xdr:row>
      <xdr:rowOff>170180</xdr:rowOff>
    </xdr:to>
    <xdr:pic>
      <xdr:nvPicPr>
        <xdr:cNvPr id="284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7138955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542</xdr:row>
      <xdr:rowOff>0</xdr:rowOff>
    </xdr:from>
    <xdr:to>
      <xdr:col>10</xdr:col>
      <xdr:colOff>29210</xdr:colOff>
      <xdr:row>542</xdr:row>
      <xdr:rowOff>170180</xdr:rowOff>
    </xdr:to>
    <xdr:pic>
      <xdr:nvPicPr>
        <xdr:cNvPr id="284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7138955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542</xdr:row>
      <xdr:rowOff>0</xdr:rowOff>
    </xdr:from>
    <xdr:to>
      <xdr:col>10</xdr:col>
      <xdr:colOff>9525</xdr:colOff>
      <xdr:row>542</xdr:row>
      <xdr:rowOff>170180</xdr:rowOff>
    </xdr:to>
    <xdr:pic>
      <xdr:nvPicPr>
        <xdr:cNvPr id="284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7138955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542</xdr:row>
      <xdr:rowOff>0</xdr:rowOff>
    </xdr:from>
    <xdr:to>
      <xdr:col>6</xdr:col>
      <xdr:colOff>65405</xdr:colOff>
      <xdr:row>542</xdr:row>
      <xdr:rowOff>170180</xdr:rowOff>
    </xdr:to>
    <xdr:pic>
      <xdr:nvPicPr>
        <xdr:cNvPr id="284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17138955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542</xdr:row>
      <xdr:rowOff>0</xdr:rowOff>
    </xdr:from>
    <xdr:to>
      <xdr:col>6</xdr:col>
      <xdr:colOff>104775</xdr:colOff>
      <xdr:row>542</xdr:row>
      <xdr:rowOff>170180</xdr:rowOff>
    </xdr:to>
    <xdr:pic>
      <xdr:nvPicPr>
        <xdr:cNvPr id="285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17138955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542</xdr:row>
      <xdr:rowOff>0</xdr:rowOff>
    </xdr:from>
    <xdr:to>
      <xdr:col>6</xdr:col>
      <xdr:colOff>143510</xdr:colOff>
      <xdr:row>542</xdr:row>
      <xdr:rowOff>170180</xdr:rowOff>
    </xdr:to>
    <xdr:pic>
      <xdr:nvPicPr>
        <xdr:cNvPr id="285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17138955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542</xdr:row>
      <xdr:rowOff>0</xdr:rowOff>
    </xdr:from>
    <xdr:to>
      <xdr:col>6</xdr:col>
      <xdr:colOff>228600</xdr:colOff>
      <xdr:row>542</xdr:row>
      <xdr:rowOff>170180</xdr:rowOff>
    </xdr:to>
    <xdr:pic>
      <xdr:nvPicPr>
        <xdr:cNvPr id="2852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17138955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542</xdr:row>
      <xdr:rowOff>0</xdr:rowOff>
    </xdr:from>
    <xdr:to>
      <xdr:col>6</xdr:col>
      <xdr:colOff>608965</xdr:colOff>
      <xdr:row>542</xdr:row>
      <xdr:rowOff>170180</xdr:rowOff>
    </xdr:to>
    <xdr:pic>
      <xdr:nvPicPr>
        <xdr:cNvPr id="285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17138955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542</xdr:row>
      <xdr:rowOff>0</xdr:rowOff>
    </xdr:from>
    <xdr:to>
      <xdr:col>6</xdr:col>
      <xdr:colOff>629285</xdr:colOff>
      <xdr:row>542</xdr:row>
      <xdr:rowOff>170180</xdr:rowOff>
    </xdr:to>
    <xdr:pic>
      <xdr:nvPicPr>
        <xdr:cNvPr id="285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17138955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38100</xdr:colOff>
      <xdr:row>538</xdr:row>
      <xdr:rowOff>170180</xdr:rowOff>
    </xdr:to>
    <xdr:pic>
      <xdr:nvPicPr>
        <xdr:cNvPr id="285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28575</xdr:colOff>
      <xdr:row>538</xdr:row>
      <xdr:rowOff>170180</xdr:rowOff>
    </xdr:to>
    <xdr:pic>
      <xdr:nvPicPr>
        <xdr:cNvPr id="285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29210</xdr:colOff>
      <xdr:row>538</xdr:row>
      <xdr:rowOff>170180</xdr:rowOff>
    </xdr:to>
    <xdr:pic>
      <xdr:nvPicPr>
        <xdr:cNvPr id="285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538</xdr:row>
      <xdr:rowOff>0</xdr:rowOff>
    </xdr:from>
    <xdr:to>
      <xdr:col>10</xdr:col>
      <xdr:colOff>9525</xdr:colOff>
      <xdr:row>538</xdr:row>
      <xdr:rowOff>170180</xdr:rowOff>
    </xdr:to>
    <xdr:pic>
      <xdr:nvPicPr>
        <xdr:cNvPr id="285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1938305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538</xdr:row>
      <xdr:rowOff>0</xdr:rowOff>
    </xdr:from>
    <xdr:to>
      <xdr:col>6</xdr:col>
      <xdr:colOff>65405</xdr:colOff>
      <xdr:row>538</xdr:row>
      <xdr:rowOff>170180</xdr:rowOff>
    </xdr:to>
    <xdr:pic>
      <xdr:nvPicPr>
        <xdr:cNvPr id="285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11938305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538</xdr:row>
      <xdr:rowOff>0</xdr:rowOff>
    </xdr:from>
    <xdr:to>
      <xdr:col>6</xdr:col>
      <xdr:colOff>104775</xdr:colOff>
      <xdr:row>538</xdr:row>
      <xdr:rowOff>170180</xdr:rowOff>
    </xdr:to>
    <xdr:pic>
      <xdr:nvPicPr>
        <xdr:cNvPr id="286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11938305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538</xdr:row>
      <xdr:rowOff>0</xdr:rowOff>
    </xdr:from>
    <xdr:to>
      <xdr:col>6</xdr:col>
      <xdr:colOff>143510</xdr:colOff>
      <xdr:row>538</xdr:row>
      <xdr:rowOff>170180</xdr:rowOff>
    </xdr:to>
    <xdr:pic>
      <xdr:nvPicPr>
        <xdr:cNvPr id="286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11938305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538</xdr:row>
      <xdr:rowOff>0</xdr:rowOff>
    </xdr:from>
    <xdr:to>
      <xdr:col>6</xdr:col>
      <xdr:colOff>228600</xdr:colOff>
      <xdr:row>538</xdr:row>
      <xdr:rowOff>170180</xdr:rowOff>
    </xdr:to>
    <xdr:pic>
      <xdr:nvPicPr>
        <xdr:cNvPr id="2862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11938305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538</xdr:row>
      <xdr:rowOff>0</xdr:rowOff>
    </xdr:from>
    <xdr:to>
      <xdr:col>6</xdr:col>
      <xdr:colOff>608965</xdr:colOff>
      <xdr:row>538</xdr:row>
      <xdr:rowOff>170180</xdr:rowOff>
    </xdr:to>
    <xdr:pic>
      <xdr:nvPicPr>
        <xdr:cNvPr id="286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11938305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538</xdr:row>
      <xdr:rowOff>0</xdr:rowOff>
    </xdr:from>
    <xdr:to>
      <xdr:col>6</xdr:col>
      <xdr:colOff>629285</xdr:colOff>
      <xdr:row>538</xdr:row>
      <xdr:rowOff>170180</xdr:rowOff>
    </xdr:to>
    <xdr:pic>
      <xdr:nvPicPr>
        <xdr:cNvPr id="286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11938305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539</xdr:row>
      <xdr:rowOff>0</xdr:rowOff>
    </xdr:from>
    <xdr:to>
      <xdr:col>10</xdr:col>
      <xdr:colOff>38100</xdr:colOff>
      <xdr:row>539</xdr:row>
      <xdr:rowOff>170180</xdr:rowOff>
    </xdr:to>
    <xdr:pic>
      <xdr:nvPicPr>
        <xdr:cNvPr id="286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3157505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539</xdr:row>
      <xdr:rowOff>0</xdr:rowOff>
    </xdr:from>
    <xdr:to>
      <xdr:col>10</xdr:col>
      <xdr:colOff>28575</xdr:colOff>
      <xdr:row>539</xdr:row>
      <xdr:rowOff>170180</xdr:rowOff>
    </xdr:to>
    <xdr:pic>
      <xdr:nvPicPr>
        <xdr:cNvPr id="286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3157505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539</xdr:row>
      <xdr:rowOff>0</xdr:rowOff>
    </xdr:from>
    <xdr:to>
      <xdr:col>10</xdr:col>
      <xdr:colOff>29210</xdr:colOff>
      <xdr:row>539</xdr:row>
      <xdr:rowOff>170180</xdr:rowOff>
    </xdr:to>
    <xdr:pic>
      <xdr:nvPicPr>
        <xdr:cNvPr id="286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3157505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539</xdr:row>
      <xdr:rowOff>0</xdr:rowOff>
    </xdr:from>
    <xdr:to>
      <xdr:col>10</xdr:col>
      <xdr:colOff>9525</xdr:colOff>
      <xdr:row>539</xdr:row>
      <xdr:rowOff>170180</xdr:rowOff>
    </xdr:to>
    <xdr:pic>
      <xdr:nvPicPr>
        <xdr:cNvPr id="286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3157505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539</xdr:row>
      <xdr:rowOff>0</xdr:rowOff>
    </xdr:from>
    <xdr:to>
      <xdr:col>6</xdr:col>
      <xdr:colOff>65405</xdr:colOff>
      <xdr:row>539</xdr:row>
      <xdr:rowOff>170180</xdr:rowOff>
    </xdr:to>
    <xdr:pic>
      <xdr:nvPicPr>
        <xdr:cNvPr id="286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13157505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539</xdr:row>
      <xdr:rowOff>0</xdr:rowOff>
    </xdr:from>
    <xdr:to>
      <xdr:col>6</xdr:col>
      <xdr:colOff>104775</xdr:colOff>
      <xdr:row>539</xdr:row>
      <xdr:rowOff>170180</xdr:rowOff>
    </xdr:to>
    <xdr:pic>
      <xdr:nvPicPr>
        <xdr:cNvPr id="287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13157505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539</xdr:row>
      <xdr:rowOff>0</xdr:rowOff>
    </xdr:from>
    <xdr:to>
      <xdr:col>6</xdr:col>
      <xdr:colOff>143510</xdr:colOff>
      <xdr:row>539</xdr:row>
      <xdr:rowOff>170180</xdr:rowOff>
    </xdr:to>
    <xdr:pic>
      <xdr:nvPicPr>
        <xdr:cNvPr id="287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13157505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539</xdr:row>
      <xdr:rowOff>0</xdr:rowOff>
    </xdr:from>
    <xdr:to>
      <xdr:col>6</xdr:col>
      <xdr:colOff>228600</xdr:colOff>
      <xdr:row>539</xdr:row>
      <xdr:rowOff>170180</xdr:rowOff>
    </xdr:to>
    <xdr:pic>
      <xdr:nvPicPr>
        <xdr:cNvPr id="2872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13157505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539</xdr:row>
      <xdr:rowOff>0</xdr:rowOff>
    </xdr:from>
    <xdr:to>
      <xdr:col>6</xdr:col>
      <xdr:colOff>608965</xdr:colOff>
      <xdr:row>539</xdr:row>
      <xdr:rowOff>170180</xdr:rowOff>
    </xdr:to>
    <xdr:pic>
      <xdr:nvPicPr>
        <xdr:cNvPr id="287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13157505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539</xdr:row>
      <xdr:rowOff>0</xdr:rowOff>
    </xdr:from>
    <xdr:to>
      <xdr:col>6</xdr:col>
      <xdr:colOff>629285</xdr:colOff>
      <xdr:row>539</xdr:row>
      <xdr:rowOff>170180</xdr:rowOff>
    </xdr:to>
    <xdr:pic>
      <xdr:nvPicPr>
        <xdr:cNvPr id="287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13157505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545</xdr:row>
      <xdr:rowOff>0</xdr:rowOff>
    </xdr:from>
    <xdr:to>
      <xdr:col>10</xdr:col>
      <xdr:colOff>38100</xdr:colOff>
      <xdr:row>545</xdr:row>
      <xdr:rowOff>170180</xdr:rowOff>
    </xdr:to>
    <xdr:pic>
      <xdr:nvPicPr>
        <xdr:cNvPr id="287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22409455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545</xdr:row>
      <xdr:rowOff>0</xdr:rowOff>
    </xdr:from>
    <xdr:to>
      <xdr:col>10</xdr:col>
      <xdr:colOff>28575</xdr:colOff>
      <xdr:row>545</xdr:row>
      <xdr:rowOff>170180</xdr:rowOff>
    </xdr:to>
    <xdr:pic>
      <xdr:nvPicPr>
        <xdr:cNvPr id="287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22409455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545</xdr:row>
      <xdr:rowOff>0</xdr:rowOff>
    </xdr:from>
    <xdr:to>
      <xdr:col>10</xdr:col>
      <xdr:colOff>29210</xdr:colOff>
      <xdr:row>545</xdr:row>
      <xdr:rowOff>170180</xdr:rowOff>
    </xdr:to>
    <xdr:pic>
      <xdr:nvPicPr>
        <xdr:cNvPr id="287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22409455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545</xdr:row>
      <xdr:rowOff>0</xdr:rowOff>
    </xdr:from>
    <xdr:to>
      <xdr:col>10</xdr:col>
      <xdr:colOff>9525</xdr:colOff>
      <xdr:row>545</xdr:row>
      <xdr:rowOff>170180</xdr:rowOff>
    </xdr:to>
    <xdr:pic>
      <xdr:nvPicPr>
        <xdr:cNvPr id="287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22409455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545</xdr:row>
      <xdr:rowOff>0</xdr:rowOff>
    </xdr:from>
    <xdr:to>
      <xdr:col>6</xdr:col>
      <xdr:colOff>65405</xdr:colOff>
      <xdr:row>545</xdr:row>
      <xdr:rowOff>170180</xdr:rowOff>
    </xdr:to>
    <xdr:pic>
      <xdr:nvPicPr>
        <xdr:cNvPr id="287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22409455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545</xdr:row>
      <xdr:rowOff>0</xdr:rowOff>
    </xdr:from>
    <xdr:to>
      <xdr:col>6</xdr:col>
      <xdr:colOff>104775</xdr:colOff>
      <xdr:row>545</xdr:row>
      <xdr:rowOff>170180</xdr:rowOff>
    </xdr:to>
    <xdr:pic>
      <xdr:nvPicPr>
        <xdr:cNvPr id="288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22409455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545</xdr:row>
      <xdr:rowOff>0</xdr:rowOff>
    </xdr:from>
    <xdr:to>
      <xdr:col>6</xdr:col>
      <xdr:colOff>143510</xdr:colOff>
      <xdr:row>545</xdr:row>
      <xdr:rowOff>170180</xdr:rowOff>
    </xdr:to>
    <xdr:pic>
      <xdr:nvPicPr>
        <xdr:cNvPr id="288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22409455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545</xdr:row>
      <xdr:rowOff>0</xdr:rowOff>
    </xdr:from>
    <xdr:to>
      <xdr:col>6</xdr:col>
      <xdr:colOff>228600</xdr:colOff>
      <xdr:row>545</xdr:row>
      <xdr:rowOff>170180</xdr:rowOff>
    </xdr:to>
    <xdr:pic>
      <xdr:nvPicPr>
        <xdr:cNvPr id="2882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22409455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545</xdr:row>
      <xdr:rowOff>0</xdr:rowOff>
    </xdr:from>
    <xdr:to>
      <xdr:col>6</xdr:col>
      <xdr:colOff>608965</xdr:colOff>
      <xdr:row>545</xdr:row>
      <xdr:rowOff>170180</xdr:rowOff>
    </xdr:to>
    <xdr:pic>
      <xdr:nvPicPr>
        <xdr:cNvPr id="288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22409455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545</xdr:row>
      <xdr:rowOff>0</xdr:rowOff>
    </xdr:from>
    <xdr:to>
      <xdr:col>6</xdr:col>
      <xdr:colOff>629285</xdr:colOff>
      <xdr:row>545</xdr:row>
      <xdr:rowOff>170180</xdr:rowOff>
    </xdr:to>
    <xdr:pic>
      <xdr:nvPicPr>
        <xdr:cNvPr id="288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22409455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545</xdr:row>
      <xdr:rowOff>0</xdr:rowOff>
    </xdr:from>
    <xdr:to>
      <xdr:col>1</xdr:col>
      <xdr:colOff>66675</xdr:colOff>
      <xdr:row>545</xdr:row>
      <xdr:rowOff>38100</xdr:rowOff>
    </xdr:to>
    <xdr:pic>
      <xdr:nvPicPr>
        <xdr:cNvPr id="2885" name="图片 288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" y="822409455"/>
          <a:ext cx="6667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531</xdr:row>
      <xdr:rowOff>0</xdr:rowOff>
    </xdr:from>
    <xdr:to>
      <xdr:col>10</xdr:col>
      <xdr:colOff>38100</xdr:colOff>
      <xdr:row>531</xdr:row>
      <xdr:rowOff>172720</xdr:rowOff>
    </xdr:to>
    <xdr:pic>
      <xdr:nvPicPr>
        <xdr:cNvPr id="288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12226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531</xdr:row>
      <xdr:rowOff>0</xdr:rowOff>
    </xdr:from>
    <xdr:to>
      <xdr:col>10</xdr:col>
      <xdr:colOff>28575</xdr:colOff>
      <xdr:row>531</xdr:row>
      <xdr:rowOff>172720</xdr:rowOff>
    </xdr:to>
    <xdr:pic>
      <xdr:nvPicPr>
        <xdr:cNvPr id="288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1222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531</xdr:row>
      <xdr:rowOff>0</xdr:rowOff>
    </xdr:from>
    <xdr:to>
      <xdr:col>10</xdr:col>
      <xdr:colOff>29210</xdr:colOff>
      <xdr:row>531</xdr:row>
      <xdr:rowOff>172720</xdr:rowOff>
    </xdr:to>
    <xdr:pic>
      <xdr:nvPicPr>
        <xdr:cNvPr id="288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12226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531</xdr:row>
      <xdr:rowOff>0</xdr:rowOff>
    </xdr:from>
    <xdr:to>
      <xdr:col>10</xdr:col>
      <xdr:colOff>9525</xdr:colOff>
      <xdr:row>531</xdr:row>
      <xdr:rowOff>172720</xdr:rowOff>
    </xdr:to>
    <xdr:pic>
      <xdr:nvPicPr>
        <xdr:cNvPr id="288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12226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531</xdr:row>
      <xdr:rowOff>0</xdr:rowOff>
    </xdr:from>
    <xdr:to>
      <xdr:col>18</xdr:col>
      <xdr:colOff>48260</xdr:colOff>
      <xdr:row>531</xdr:row>
      <xdr:rowOff>172720</xdr:rowOff>
    </xdr:to>
    <xdr:pic>
      <xdr:nvPicPr>
        <xdr:cNvPr id="2890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8012226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531</xdr:row>
      <xdr:rowOff>0</xdr:rowOff>
    </xdr:from>
    <xdr:to>
      <xdr:col>18</xdr:col>
      <xdr:colOff>85725</xdr:colOff>
      <xdr:row>531</xdr:row>
      <xdr:rowOff>172720</xdr:rowOff>
    </xdr:to>
    <xdr:pic>
      <xdr:nvPicPr>
        <xdr:cNvPr id="2891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801222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38100</xdr:colOff>
      <xdr:row>531</xdr:row>
      <xdr:rowOff>172720</xdr:rowOff>
    </xdr:to>
    <xdr:pic>
      <xdr:nvPicPr>
        <xdr:cNvPr id="289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012226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531</xdr:row>
      <xdr:rowOff>0</xdr:rowOff>
    </xdr:from>
    <xdr:to>
      <xdr:col>6</xdr:col>
      <xdr:colOff>65405</xdr:colOff>
      <xdr:row>531</xdr:row>
      <xdr:rowOff>172720</xdr:rowOff>
    </xdr:to>
    <xdr:pic>
      <xdr:nvPicPr>
        <xdr:cNvPr id="289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01222680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531</xdr:row>
      <xdr:rowOff>0</xdr:rowOff>
    </xdr:from>
    <xdr:to>
      <xdr:col>6</xdr:col>
      <xdr:colOff>104775</xdr:colOff>
      <xdr:row>531</xdr:row>
      <xdr:rowOff>172720</xdr:rowOff>
    </xdr:to>
    <xdr:pic>
      <xdr:nvPicPr>
        <xdr:cNvPr id="2894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012226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531</xdr:row>
      <xdr:rowOff>0</xdr:rowOff>
    </xdr:from>
    <xdr:to>
      <xdr:col>6</xdr:col>
      <xdr:colOff>143510</xdr:colOff>
      <xdr:row>531</xdr:row>
      <xdr:rowOff>172720</xdr:rowOff>
    </xdr:to>
    <xdr:pic>
      <xdr:nvPicPr>
        <xdr:cNvPr id="289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012226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531</xdr:row>
      <xdr:rowOff>0</xdr:rowOff>
    </xdr:from>
    <xdr:to>
      <xdr:col>6</xdr:col>
      <xdr:colOff>180975</xdr:colOff>
      <xdr:row>531</xdr:row>
      <xdr:rowOff>172720</xdr:rowOff>
    </xdr:to>
    <xdr:pic>
      <xdr:nvPicPr>
        <xdr:cNvPr id="2896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8012226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531</xdr:row>
      <xdr:rowOff>0</xdr:rowOff>
    </xdr:from>
    <xdr:to>
      <xdr:col>6</xdr:col>
      <xdr:colOff>228600</xdr:colOff>
      <xdr:row>531</xdr:row>
      <xdr:rowOff>172720</xdr:rowOff>
    </xdr:to>
    <xdr:pic>
      <xdr:nvPicPr>
        <xdr:cNvPr id="2897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012226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531</xdr:row>
      <xdr:rowOff>0</xdr:rowOff>
    </xdr:from>
    <xdr:to>
      <xdr:col>6</xdr:col>
      <xdr:colOff>256540</xdr:colOff>
      <xdr:row>531</xdr:row>
      <xdr:rowOff>172720</xdr:rowOff>
    </xdr:to>
    <xdr:pic>
      <xdr:nvPicPr>
        <xdr:cNvPr id="2898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8012226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531</xdr:row>
      <xdr:rowOff>0</xdr:rowOff>
    </xdr:from>
    <xdr:to>
      <xdr:col>6</xdr:col>
      <xdr:colOff>294640</xdr:colOff>
      <xdr:row>531</xdr:row>
      <xdr:rowOff>172720</xdr:rowOff>
    </xdr:to>
    <xdr:pic>
      <xdr:nvPicPr>
        <xdr:cNvPr id="2899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8012226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531</xdr:row>
      <xdr:rowOff>0</xdr:rowOff>
    </xdr:from>
    <xdr:to>
      <xdr:col>6</xdr:col>
      <xdr:colOff>333375</xdr:colOff>
      <xdr:row>531</xdr:row>
      <xdr:rowOff>172720</xdr:rowOff>
    </xdr:to>
    <xdr:pic>
      <xdr:nvPicPr>
        <xdr:cNvPr id="2900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801222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341630</xdr:colOff>
      <xdr:row>531</xdr:row>
      <xdr:rowOff>0</xdr:rowOff>
    </xdr:from>
    <xdr:to>
      <xdr:col>6</xdr:col>
      <xdr:colOff>371475</xdr:colOff>
      <xdr:row>531</xdr:row>
      <xdr:rowOff>172720</xdr:rowOff>
    </xdr:to>
    <xdr:pic>
      <xdr:nvPicPr>
        <xdr:cNvPr id="2901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0530" y="8012226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531</xdr:row>
      <xdr:rowOff>0</xdr:rowOff>
    </xdr:from>
    <xdr:to>
      <xdr:col>6</xdr:col>
      <xdr:colOff>419100</xdr:colOff>
      <xdr:row>531</xdr:row>
      <xdr:rowOff>172720</xdr:rowOff>
    </xdr:to>
    <xdr:pic>
      <xdr:nvPicPr>
        <xdr:cNvPr id="2902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8012226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419100</xdr:colOff>
      <xdr:row>531</xdr:row>
      <xdr:rowOff>0</xdr:rowOff>
    </xdr:from>
    <xdr:to>
      <xdr:col>6</xdr:col>
      <xdr:colOff>447675</xdr:colOff>
      <xdr:row>531</xdr:row>
      <xdr:rowOff>172720</xdr:rowOff>
    </xdr:to>
    <xdr:pic>
      <xdr:nvPicPr>
        <xdr:cNvPr id="2903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801222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531</xdr:row>
      <xdr:rowOff>0</xdr:rowOff>
    </xdr:from>
    <xdr:to>
      <xdr:col>6</xdr:col>
      <xdr:colOff>485775</xdr:colOff>
      <xdr:row>531</xdr:row>
      <xdr:rowOff>172720</xdr:rowOff>
    </xdr:to>
    <xdr:pic>
      <xdr:nvPicPr>
        <xdr:cNvPr id="2904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5465" y="8012226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495935</xdr:colOff>
      <xdr:row>531</xdr:row>
      <xdr:rowOff>0</xdr:rowOff>
    </xdr:from>
    <xdr:to>
      <xdr:col>6</xdr:col>
      <xdr:colOff>523240</xdr:colOff>
      <xdr:row>531</xdr:row>
      <xdr:rowOff>172720</xdr:rowOff>
    </xdr:to>
    <xdr:pic>
      <xdr:nvPicPr>
        <xdr:cNvPr id="2905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4835" y="801222680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531</xdr:row>
      <xdr:rowOff>0</xdr:rowOff>
    </xdr:from>
    <xdr:to>
      <xdr:col>6</xdr:col>
      <xdr:colOff>561340</xdr:colOff>
      <xdr:row>531</xdr:row>
      <xdr:rowOff>172720</xdr:rowOff>
    </xdr:to>
    <xdr:pic>
      <xdr:nvPicPr>
        <xdr:cNvPr id="2906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8012226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531</xdr:row>
      <xdr:rowOff>0</xdr:rowOff>
    </xdr:from>
    <xdr:to>
      <xdr:col>6</xdr:col>
      <xdr:colOff>608965</xdr:colOff>
      <xdr:row>531</xdr:row>
      <xdr:rowOff>172720</xdr:rowOff>
    </xdr:to>
    <xdr:pic>
      <xdr:nvPicPr>
        <xdr:cNvPr id="290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01222680"/>
          <a:ext cx="374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610235</xdr:colOff>
      <xdr:row>531</xdr:row>
      <xdr:rowOff>0</xdr:rowOff>
    </xdr:from>
    <xdr:to>
      <xdr:col>6</xdr:col>
      <xdr:colOff>638810</xdr:colOff>
      <xdr:row>531</xdr:row>
      <xdr:rowOff>172720</xdr:rowOff>
    </xdr:to>
    <xdr:pic>
      <xdr:nvPicPr>
        <xdr:cNvPr id="290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801222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531</xdr:row>
      <xdr:rowOff>0</xdr:rowOff>
    </xdr:from>
    <xdr:to>
      <xdr:col>6</xdr:col>
      <xdr:colOff>647700</xdr:colOff>
      <xdr:row>531</xdr:row>
      <xdr:rowOff>172720</xdr:rowOff>
    </xdr:to>
    <xdr:pic>
      <xdr:nvPicPr>
        <xdr:cNvPr id="2909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01222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531</xdr:row>
      <xdr:rowOff>0</xdr:rowOff>
    </xdr:from>
    <xdr:to>
      <xdr:col>6</xdr:col>
      <xdr:colOff>629285</xdr:colOff>
      <xdr:row>531</xdr:row>
      <xdr:rowOff>172720</xdr:rowOff>
    </xdr:to>
    <xdr:pic>
      <xdr:nvPicPr>
        <xdr:cNvPr id="291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012226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531</xdr:row>
      <xdr:rowOff>0</xdr:rowOff>
    </xdr:from>
    <xdr:to>
      <xdr:col>6</xdr:col>
      <xdr:colOff>210185</xdr:colOff>
      <xdr:row>531</xdr:row>
      <xdr:rowOff>172720</xdr:rowOff>
    </xdr:to>
    <xdr:pic>
      <xdr:nvPicPr>
        <xdr:cNvPr id="2911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8012226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531</xdr:row>
      <xdr:rowOff>0</xdr:rowOff>
    </xdr:from>
    <xdr:to>
      <xdr:col>10</xdr:col>
      <xdr:colOff>38100</xdr:colOff>
      <xdr:row>531</xdr:row>
      <xdr:rowOff>173355</xdr:rowOff>
    </xdr:to>
    <xdr:pic>
      <xdr:nvPicPr>
        <xdr:cNvPr id="291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12226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531</xdr:row>
      <xdr:rowOff>0</xdr:rowOff>
    </xdr:from>
    <xdr:to>
      <xdr:col>10</xdr:col>
      <xdr:colOff>28575</xdr:colOff>
      <xdr:row>531</xdr:row>
      <xdr:rowOff>173355</xdr:rowOff>
    </xdr:to>
    <xdr:pic>
      <xdr:nvPicPr>
        <xdr:cNvPr id="291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12226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531</xdr:row>
      <xdr:rowOff>0</xdr:rowOff>
    </xdr:from>
    <xdr:to>
      <xdr:col>10</xdr:col>
      <xdr:colOff>29210</xdr:colOff>
      <xdr:row>531</xdr:row>
      <xdr:rowOff>173355</xdr:rowOff>
    </xdr:to>
    <xdr:pic>
      <xdr:nvPicPr>
        <xdr:cNvPr id="291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12226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531</xdr:row>
      <xdr:rowOff>0</xdr:rowOff>
    </xdr:from>
    <xdr:to>
      <xdr:col>10</xdr:col>
      <xdr:colOff>9525</xdr:colOff>
      <xdr:row>531</xdr:row>
      <xdr:rowOff>173355</xdr:rowOff>
    </xdr:to>
    <xdr:pic>
      <xdr:nvPicPr>
        <xdr:cNvPr id="291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122268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531</xdr:row>
      <xdr:rowOff>0</xdr:rowOff>
    </xdr:from>
    <xdr:to>
      <xdr:col>18</xdr:col>
      <xdr:colOff>48260</xdr:colOff>
      <xdr:row>531</xdr:row>
      <xdr:rowOff>173355</xdr:rowOff>
    </xdr:to>
    <xdr:pic>
      <xdr:nvPicPr>
        <xdr:cNvPr id="2916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8012226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531</xdr:row>
      <xdr:rowOff>0</xdr:rowOff>
    </xdr:from>
    <xdr:to>
      <xdr:col>18</xdr:col>
      <xdr:colOff>85725</xdr:colOff>
      <xdr:row>531</xdr:row>
      <xdr:rowOff>173355</xdr:rowOff>
    </xdr:to>
    <xdr:pic>
      <xdr:nvPicPr>
        <xdr:cNvPr id="2917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8012226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38100</xdr:colOff>
      <xdr:row>531</xdr:row>
      <xdr:rowOff>173355</xdr:rowOff>
    </xdr:to>
    <xdr:pic>
      <xdr:nvPicPr>
        <xdr:cNvPr id="291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8012226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531</xdr:row>
      <xdr:rowOff>0</xdr:rowOff>
    </xdr:from>
    <xdr:to>
      <xdr:col>7</xdr:col>
      <xdr:colOff>66040</xdr:colOff>
      <xdr:row>531</xdr:row>
      <xdr:rowOff>173355</xdr:rowOff>
    </xdr:to>
    <xdr:pic>
      <xdr:nvPicPr>
        <xdr:cNvPr id="291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8012226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531</xdr:row>
      <xdr:rowOff>0</xdr:rowOff>
    </xdr:from>
    <xdr:to>
      <xdr:col>7</xdr:col>
      <xdr:colOff>104775</xdr:colOff>
      <xdr:row>531</xdr:row>
      <xdr:rowOff>173355</xdr:rowOff>
    </xdr:to>
    <xdr:pic>
      <xdr:nvPicPr>
        <xdr:cNvPr id="292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8012226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113665</xdr:colOff>
      <xdr:row>531</xdr:row>
      <xdr:rowOff>0</xdr:rowOff>
    </xdr:from>
    <xdr:to>
      <xdr:col>7</xdr:col>
      <xdr:colOff>142875</xdr:colOff>
      <xdr:row>531</xdr:row>
      <xdr:rowOff>173355</xdr:rowOff>
    </xdr:to>
    <xdr:pic>
      <xdr:nvPicPr>
        <xdr:cNvPr id="292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8012226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531</xdr:row>
      <xdr:rowOff>0</xdr:rowOff>
    </xdr:from>
    <xdr:to>
      <xdr:col>7</xdr:col>
      <xdr:colOff>180975</xdr:colOff>
      <xdr:row>531</xdr:row>
      <xdr:rowOff>173355</xdr:rowOff>
    </xdr:to>
    <xdr:pic>
      <xdr:nvPicPr>
        <xdr:cNvPr id="2922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8012226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531</xdr:row>
      <xdr:rowOff>0</xdr:rowOff>
    </xdr:from>
    <xdr:to>
      <xdr:col>7</xdr:col>
      <xdr:colOff>228600</xdr:colOff>
      <xdr:row>531</xdr:row>
      <xdr:rowOff>173355</xdr:rowOff>
    </xdr:to>
    <xdr:pic>
      <xdr:nvPicPr>
        <xdr:cNvPr id="2923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8575" y="8012226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531</xdr:row>
      <xdr:rowOff>0</xdr:rowOff>
    </xdr:from>
    <xdr:to>
      <xdr:col>7</xdr:col>
      <xdr:colOff>256540</xdr:colOff>
      <xdr:row>531</xdr:row>
      <xdr:rowOff>173355</xdr:rowOff>
    </xdr:to>
    <xdr:pic>
      <xdr:nvPicPr>
        <xdr:cNvPr id="292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8012226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531</xdr:row>
      <xdr:rowOff>0</xdr:rowOff>
    </xdr:from>
    <xdr:to>
      <xdr:col>7</xdr:col>
      <xdr:colOff>294640</xdr:colOff>
      <xdr:row>531</xdr:row>
      <xdr:rowOff>173355</xdr:rowOff>
    </xdr:to>
    <xdr:pic>
      <xdr:nvPicPr>
        <xdr:cNvPr id="2925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775" y="8012226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531</xdr:row>
      <xdr:rowOff>0</xdr:rowOff>
    </xdr:from>
    <xdr:to>
      <xdr:col>7</xdr:col>
      <xdr:colOff>333375</xdr:colOff>
      <xdr:row>531</xdr:row>
      <xdr:rowOff>173355</xdr:rowOff>
    </xdr:to>
    <xdr:pic>
      <xdr:nvPicPr>
        <xdr:cNvPr id="2926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8012226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531</xdr:row>
      <xdr:rowOff>0</xdr:rowOff>
    </xdr:from>
    <xdr:to>
      <xdr:col>7</xdr:col>
      <xdr:colOff>370840</xdr:colOff>
      <xdr:row>531</xdr:row>
      <xdr:rowOff>173355</xdr:rowOff>
    </xdr:to>
    <xdr:pic>
      <xdr:nvPicPr>
        <xdr:cNvPr id="2927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8012226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531</xdr:row>
      <xdr:rowOff>0</xdr:rowOff>
    </xdr:from>
    <xdr:to>
      <xdr:col>7</xdr:col>
      <xdr:colOff>419100</xdr:colOff>
      <xdr:row>531</xdr:row>
      <xdr:rowOff>173355</xdr:rowOff>
    </xdr:to>
    <xdr:pic>
      <xdr:nvPicPr>
        <xdr:cNvPr id="2928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801222680"/>
          <a:ext cx="374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531</xdr:row>
      <xdr:rowOff>0</xdr:rowOff>
    </xdr:from>
    <xdr:to>
      <xdr:col>7</xdr:col>
      <xdr:colOff>448310</xdr:colOff>
      <xdr:row>531</xdr:row>
      <xdr:rowOff>173355</xdr:rowOff>
    </xdr:to>
    <xdr:pic>
      <xdr:nvPicPr>
        <xdr:cNvPr id="2929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8012226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456565</xdr:colOff>
      <xdr:row>531</xdr:row>
      <xdr:rowOff>0</xdr:rowOff>
    </xdr:from>
    <xdr:to>
      <xdr:col>7</xdr:col>
      <xdr:colOff>485775</xdr:colOff>
      <xdr:row>531</xdr:row>
      <xdr:rowOff>173355</xdr:rowOff>
    </xdr:to>
    <xdr:pic>
      <xdr:nvPicPr>
        <xdr:cNvPr id="2930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640" y="801222680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531</xdr:row>
      <xdr:rowOff>0</xdr:rowOff>
    </xdr:from>
    <xdr:to>
      <xdr:col>7</xdr:col>
      <xdr:colOff>523875</xdr:colOff>
      <xdr:row>531</xdr:row>
      <xdr:rowOff>173355</xdr:rowOff>
    </xdr:to>
    <xdr:pic>
      <xdr:nvPicPr>
        <xdr:cNvPr id="2931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3375" y="8012226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531</xdr:row>
      <xdr:rowOff>0</xdr:rowOff>
    </xdr:from>
    <xdr:to>
      <xdr:col>7</xdr:col>
      <xdr:colOff>561340</xdr:colOff>
      <xdr:row>531</xdr:row>
      <xdr:rowOff>173355</xdr:rowOff>
    </xdr:to>
    <xdr:pic>
      <xdr:nvPicPr>
        <xdr:cNvPr id="2932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801222680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531</xdr:row>
      <xdr:rowOff>0</xdr:rowOff>
    </xdr:from>
    <xdr:to>
      <xdr:col>7</xdr:col>
      <xdr:colOff>608965</xdr:colOff>
      <xdr:row>531</xdr:row>
      <xdr:rowOff>173355</xdr:rowOff>
    </xdr:to>
    <xdr:pic>
      <xdr:nvPicPr>
        <xdr:cNvPr id="293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801222680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531</xdr:row>
      <xdr:rowOff>0</xdr:rowOff>
    </xdr:from>
    <xdr:to>
      <xdr:col>7</xdr:col>
      <xdr:colOff>638810</xdr:colOff>
      <xdr:row>531</xdr:row>
      <xdr:rowOff>173355</xdr:rowOff>
    </xdr:to>
    <xdr:pic>
      <xdr:nvPicPr>
        <xdr:cNvPr id="293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8012226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531</xdr:row>
      <xdr:rowOff>0</xdr:rowOff>
    </xdr:from>
    <xdr:to>
      <xdr:col>7</xdr:col>
      <xdr:colOff>647700</xdr:colOff>
      <xdr:row>531</xdr:row>
      <xdr:rowOff>173355</xdr:rowOff>
    </xdr:to>
    <xdr:pic>
      <xdr:nvPicPr>
        <xdr:cNvPr id="2935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012226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531</xdr:row>
      <xdr:rowOff>0</xdr:rowOff>
    </xdr:from>
    <xdr:to>
      <xdr:col>7</xdr:col>
      <xdr:colOff>629285</xdr:colOff>
      <xdr:row>531</xdr:row>
      <xdr:rowOff>173355</xdr:rowOff>
    </xdr:to>
    <xdr:pic>
      <xdr:nvPicPr>
        <xdr:cNvPr id="293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01222680"/>
          <a:ext cx="1016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531</xdr:row>
      <xdr:rowOff>0</xdr:rowOff>
    </xdr:from>
    <xdr:to>
      <xdr:col>7</xdr:col>
      <xdr:colOff>209550</xdr:colOff>
      <xdr:row>531</xdr:row>
      <xdr:rowOff>173355</xdr:rowOff>
    </xdr:to>
    <xdr:pic>
      <xdr:nvPicPr>
        <xdr:cNvPr id="2937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801222680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531</xdr:row>
      <xdr:rowOff>0</xdr:rowOff>
    </xdr:from>
    <xdr:to>
      <xdr:col>10</xdr:col>
      <xdr:colOff>38100</xdr:colOff>
      <xdr:row>531</xdr:row>
      <xdr:rowOff>173990</xdr:rowOff>
    </xdr:to>
    <xdr:pic>
      <xdr:nvPicPr>
        <xdr:cNvPr id="293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1222680"/>
          <a:ext cx="381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531</xdr:row>
      <xdr:rowOff>0</xdr:rowOff>
    </xdr:from>
    <xdr:to>
      <xdr:col>10</xdr:col>
      <xdr:colOff>28575</xdr:colOff>
      <xdr:row>531</xdr:row>
      <xdr:rowOff>173990</xdr:rowOff>
    </xdr:to>
    <xdr:pic>
      <xdr:nvPicPr>
        <xdr:cNvPr id="293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1222680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531</xdr:row>
      <xdr:rowOff>0</xdr:rowOff>
    </xdr:from>
    <xdr:to>
      <xdr:col>10</xdr:col>
      <xdr:colOff>29210</xdr:colOff>
      <xdr:row>531</xdr:row>
      <xdr:rowOff>173990</xdr:rowOff>
    </xdr:to>
    <xdr:pic>
      <xdr:nvPicPr>
        <xdr:cNvPr id="294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1222680"/>
          <a:ext cx="2921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531</xdr:row>
      <xdr:rowOff>0</xdr:rowOff>
    </xdr:from>
    <xdr:to>
      <xdr:col>10</xdr:col>
      <xdr:colOff>9525</xdr:colOff>
      <xdr:row>531</xdr:row>
      <xdr:rowOff>173990</xdr:rowOff>
    </xdr:to>
    <xdr:pic>
      <xdr:nvPicPr>
        <xdr:cNvPr id="294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01222680"/>
          <a:ext cx="95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531</xdr:row>
      <xdr:rowOff>0</xdr:rowOff>
    </xdr:from>
    <xdr:to>
      <xdr:col>18</xdr:col>
      <xdr:colOff>48260</xdr:colOff>
      <xdr:row>531</xdr:row>
      <xdr:rowOff>173990</xdr:rowOff>
    </xdr:to>
    <xdr:pic>
      <xdr:nvPicPr>
        <xdr:cNvPr id="2942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801222680"/>
          <a:ext cx="2921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531</xdr:row>
      <xdr:rowOff>0</xdr:rowOff>
    </xdr:from>
    <xdr:to>
      <xdr:col>18</xdr:col>
      <xdr:colOff>85725</xdr:colOff>
      <xdr:row>531</xdr:row>
      <xdr:rowOff>173990</xdr:rowOff>
    </xdr:to>
    <xdr:pic>
      <xdr:nvPicPr>
        <xdr:cNvPr id="2943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801222680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38100</xdr:colOff>
      <xdr:row>531</xdr:row>
      <xdr:rowOff>173990</xdr:rowOff>
    </xdr:to>
    <xdr:pic>
      <xdr:nvPicPr>
        <xdr:cNvPr id="294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801222680"/>
          <a:ext cx="381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531</xdr:row>
      <xdr:rowOff>0</xdr:rowOff>
    </xdr:from>
    <xdr:to>
      <xdr:col>7</xdr:col>
      <xdr:colOff>66040</xdr:colOff>
      <xdr:row>531</xdr:row>
      <xdr:rowOff>173990</xdr:rowOff>
    </xdr:to>
    <xdr:pic>
      <xdr:nvPicPr>
        <xdr:cNvPr id="294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801222680"/>
          <a:ext cx="2794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531</xdr:row>
      <xdr:rowOff>0</xdr:rowOff>
    </xdr:from>
    <xdr:to>
      <xdr:col>7</xdr:col>
      <xdr:colOff>104775</xdr:colOff>
      <xdr:row>531</xdr:row>
      <xdr:rowOff>173990</xdr:rowOff>
    </xdr:to>
    <xdr:pic>
      <xdr:nvPicPr>
        <xdr:cNvPr id="294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801222680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113665</xdr:colOff>
      <xdr:row>531</xdr:row>
      <xdr:rowOff>0</xdr:rowOff>
    </xdr:from>
    <xdr:to>
      <xdr:col>7</xdr:col>
      <xdr:colOff>142875</xdr:colOff>
      <xdr:row>531</xdr:row>
      <xdr:rowOff>173990</xdr:rowOff>
    </xdr:to>
    <xdr:pic>
      <xdr:nvPicPr>
        <xdr:cNvPr id="294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801222680"/>
          <a:ext cx="2921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531</xdr:row>
      <xdr:rowOff>0</xdr:rowOff>
    </xdr:from>
    <xdr:to>
      <xdr:col>7</xdr:col>
      <xdr:colOff>180975</xdr:colOff>
      <xdr:row>531</xdr:row>
      <xdr:rowOff>173990</xdr:rowOff>
    </xdr:to>
    <xdr:pic>
      <xdr:nvPicPr>
        <xdr:cNvPr id="2948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801222680"/>
          <a:ext cx="2794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531</xdr:row>
      <xdr:rowOff>0</xdr:rowOff>
    </xdr:from>
    <xdr:to>
      <xdr:col>7</xdr:col>
      <xdr:colOff>228600</xdr:colOff>
      <xdr:row>531</xdr:row>
      <xdr:rowOff>173990</xdr:rowOff>
    </xdr:to>
    <xdr:pic>
      <xdr:nvPicPr>
        <xdr:cNvPr id="2949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8575" y="801222680"/>
          <a:ext cx="381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531</xdr:row>
      <xdr:rowOff>0</xdr:rowOff>
    </xdr:from>
    <xdr:to>
      <xdr:col>7</xdr:col>
      <xdr:colOff>256540</xdr:colOff>
      <xdr:row>531</xdr:row>
      <xdr:rowOff>173990</xdr:rowOff>
    </xdr:to>
    <xdr:pic>
      <xdr:nvPicPr>
        <xdr:cNvPr id="2950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801222680"/>
          <a:ext cx="2794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531</xdr:row>
      <xdr:rowOff>0</xdr:rowOff>
    </xdr:from>
    <xdr:to>
      <xdr:col>7</xdr:col>
      <xdr:colOff>294640</xdr:colOff>
      <xdr:row>531</xdr:row>
      <xdr:rowOff>173990</xdr:rowOff>
    </xdr:to>
    <xdr:pic>
      <xdr:nvPicPr>
        <xdr:cNvPr id="2951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775" y="801222680"/>
          <a:ext cx="2794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531</xdr:row>
      <xdr:rowOff>0</xdr:rowOff>
    </xdr:from>
    <xdr:to>
      <xdr:col>7</xdr:col>
      <xdr:colOff>333375</xdr:colOff>
      <xdr:row>531</xdr:row>
      <xdr:rowOff>173990</xdr:rowOff>
    </xdr:to>
    <xdr:pic>
      <xdr:nvPicPr>
        <xdr:cNvPr id="2952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801222680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531</xdr:row>
      <xdr:rowOff>0</xdr:rowOff>
    </xdr:from>
    <xdr:to>
      <xdr:col>7</xdr:col>
      <xdr:colOff>370840</xdr:colOff>
      <xdr:row>531</xdr:row>
      <xdr:rowOff>173990</xdr:rowOff>
    </xdr:to>
    <xdr:pic>
      <xdr:nvPicPr>
        <xdr:cNvPr id="2953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801222680"/>
          <a:ext cx="2921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531</xdr:row>
      <xdr:rowOff>0</xdr:rowOff>
    </xdr:from>
    <xdr:to>
      <xdr:col>7</xdr:col>
      <xdr:colOff>419100</xdr:colOff>
      <xdr:row>531</xdr:row>
      <xdr:rowOff>173990</xdr:rowOff>
    </xdr:to>
    <xdr:pic>
      <xdr:nvPicPr>
        <xdr:cNvPr id="2954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801222680"/>
          <a:ext cx="374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531</xdr:row>
      <xdr:rowOff>0</xdr:rowOff>
    </xdr:from>
    <xdr:to>
      <xdr:col>7</xdr:col>
      <xdr:colOff>448310</xdr:colOff>
      <xdr:row>531</xdr:row>
      <xdr:rowOff>173990</xdr:rowOff>
    </xdr:to>
    <xdr:pic>
      <xdr:nvPicPr>
        <xdr:cNvPr id="2955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801222680"/>
          <a:ext cx="2921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456565</xdr:colOff>
      <xdr:row>531</xdr:row>
      <xdr:rowOff>0</xdr:rowOff>
    </xdr:from>
    <xdr:to>
      <xdr:col>7</xdr:col>
      <xdr:colOff>485775</xdr:colOff>
      <xdr:row>531</xdr:row>
      <xdr:rowOff>173990</xdr:rowOff>
    </xdr:to>
    <xdr:pic>
      <xdr:nvPicPr>
        <xdr:cNvPr id="2956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640" y="801222680"/>
          <a:ext cx="2921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531</xdr:row>
      <xdr:rowOff>0</xdr:rowOff>
    </xdr:from>
    <xdr:to>
      <xdr:col>7</xdr:col>
      <xdr:colOff>523875</xdr:colOff>
      <xdr:row>531</xdr:row>
      <xdr:rowOff>173990</xdr:rowOff>
    </xdr:to>
    <xdr:pic>
      <xdr:nvPicPr>
        <xdr:cNvPr id="2957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3375" y="801222680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531</xdr:row>
      <xdr:rowOff>0</xdr:rowOff>
    </xdr:from>
    <xdr:to>
      <xdr:col>7</xdr:col>
      <xdr:colOff>561340</xdr:colOff>
      <xdr:row>531</xdr:row>
      <xdr:rowOff>173990</xdr:rowOff>
    </xdr:to>
    <xdr:pic>
      <xdr:nvPicPr>
        <xdr:cNvPr id="2958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801222680"/>
          <a:ext cx="2794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531</xdr:row>
      <xdr:rowOff>0</xdr:rowOff>
    </xdr:from>
    <xdr:to>
      <xdr:col>7</xdr:col>
      <xdr:colOff>608965</xdr:colOff>
      <xdr:row>531</xdr:row>
      <xdr:rowOff>173990</xdr:rowOff>
    </xdr:to>
    <xdr:pic>
      <xdr:nvPicPr>
        <xdr:cNvPr id="295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801222680"/>
          <a:ext cx="381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531</xdr:row>
      <xdr:rowOff>0</xdr:rowOff>
    </xdr:from>
    <xdr:to>
      <xdr:col>7</xdr:col>
      <xdr:colOff>638810</xdr:colOff>
      <xdr:row>531</xdr:row>
      <xdr:rowOff>173990</xdr:rowOff>
    </xdr:to>
    <xdr:pic>
      <xdr:nvPicPr>
        <xdr:cNvPr id="296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801222680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531</xdr:row>
      <xdr:rowOff>0</xdr:rowOff>
    </xdr:from>
    <xdr:to>
      <xdr:col>7</xdr:col>
      <xdr:colOff>647700</xdr:colOff>
      <xdr:row>531</xdr:row>
      <xdr:rowOff>173990</xdr:rowOff>
    </xdr:to>
    <xdr:pic>
      <xdr:nvPicPr>
        <xdr:cNvPr id="2961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01222680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531</xdr:row>
      <xdr:rowOff>0</xdr:rowOff>
    </xdr:from>
    <xdr:to>
      <xdr:col>7</xdr:col>
      <xdr:colOff>629285</xdr:colOff>
      <xdr:row>531</xdr:row>
      <xdr:rowOff>173990</xdr:rowOff>
    </xdr:to>
    <xdr:pic>
      <xdr:nvPicPr>
        <xdr:cNvPr id="296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01222680"/>
          <a:ext cx="1016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531</xdr:row>
      <xdr:rowOff>0</xdr:rowOff>
    </xdr:from>
    <xdr:to>
      <xdr:col>7</xdr:col>
      <xdr:colOff>209550</xdr:colOff>
      <xdr:row>531</xdr:row>
      <xdr:rowOff>173990</xdr:rowOff>
    </xdr:to>
    <xdr:pic>
      <xdr:nvPicPr>
        <xdr:cNvPr id="2963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801222680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38100</xdr:colOff>
      <xdr:row>531</xdr:row>
      <xdr:rowOff>172720</xdr:rowOff>
    </xdr:to>
    <xdr:pic>
      <xdr:nvPicPr>
        <xdr:cNvPr id="296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8012226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531</xdr:row>
      <xdr:rowOff>0</xdr:rowOff>
    </xdr:from>
    <xdr:to>
      <xdr:col>7</xdr:col>
      <xdr:colOff>66675</xdr:colOff>
      <xdr:row>531</xdr:row>
      <xdr:rowOff>172720</xdr:rowOff>
    </xdr:to>
    <xdr:pic>
      <xdr:nvPicPr>
        <xdr:cNvPr id="296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801222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76835</xdr:colOff>
      <xdr:row>531</xdr:row>
      <xdr:rowOff>0</xdr:rowOff>
    </xdr:from>
    <xdr:to>
      <xdr:col>7</xdr:col>
      <xdr:colOff>104775</xdr:colOff>
      <xdr:row>531</xdr:row>
      <xdr:rowOff>172720</xdr:rowOff>
    </xdr:to>
    <xdr:pic>
      <xdr:nvPicPr>
        <xdr:cNvPr id="296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910" y="8012226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113665</xdr:colOff>
      <xdr:row>531</xdr:row>
      <xdr:rowOff>0</xdr:rowOff>
    </xdr:from>
    <xdr:to>
      <xdr:col>7</xdr:col>
      <xdr:colOff>142875</xdr:colOff>
      <xdr:row>531</xdr:row>
      <xdr:rowOff>172720</xdr:rowOff>
    </xdr:to>
    <xdr:pic>
      <xdr:nvPicPr>
        <xdr:cNvPr id="296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8012226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531</xdr:row>
      <xdr:rowOff>0</xdr:rowOff>
    </xdr:from>
    <xdr:to>
      <xdr:col>7</xdr:col>
      <xdr:colOff>180975</xdr:colOff>
      <xdr:row>531</xdr:row>
      <xdr:rowOff>172720</xdr:rowOff>
    </xdr:to>
    <xdr:pic>
      <xdr:nvPicPr>
        <xdr:cNvPr id="2968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8012226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531</xdr:row>
      <xdr:rowOff>0</xdr:rowOff>
    </xdr:from>
    <xdr:to>
      <xdr:col>7</xdr:col>
      <xdr:colOff>228600</xdr:colOff>
      <xdr:row>531</xdr:row>
      <xdr:rowOff>172720</xdr:rowOff>
    </xdr:to>
    <xdr:pic>
      <xdr:nvPicPr>
        <xdr:cNvPr id="2969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8575" y="8012226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531</xdr:row>
      <xdr:rowOff>0</xdr:rowOff>
    </xdr:from>
    <xdr:to>
      <xdr:col>7</xdr:col>
      <xdr:colOff>256540</xdr:colOff>
      <xdr:row>531</xdr:row>
      <xdr:rowOff>172720</xdr:rowOff>
    </xdr:to>
    <xdr:pic>
      <xdr:nvPicPr>
        <xdr:cNvPr id="2970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8012226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531</xdr:row>
      <xdr:rowOff>0</xdr:rowOff>
    </xdr:from>
    <xdr:to>
      <xdr:col>7</xdr:col>
      <xdr:colOff>294640</xdr:colOff>
      <xdr:row>531</xdr:row>
      <xdr:rowOff>172720</xdr:rowOff>
    </xdr:to>
    <xdr:pic>
      <xdr:nvPicPr>
        <xdr:cNvPr id="2971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775" y="8012226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531</xdr:row>
      <xdr:rowOff>0</xdr:rowOff>
    </xdr:from>
    <xdr:to>
      <xdr:col>7</xdr:col>
      <xdr:colOff>333375</xdr:colOff>
      <xdr:row>531</xdr:row>
      <xdr:rowOff>172720</xdr:rowOff>
    </xdr:to>
    <xdr:pic>
      <xdr:nvPicPr>
        <xdr:cNvPr id="2972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801222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531</xdr:row>
      <xdr:rowOff>0</xdr:rowOff>
    </xdr:from>
    <xdr:to>
      <xdr:col>7</xdr:col>
      <xdr:colOff>370205</xdr:colOff>
      <xdr:row>531</xdr:row>
      <xdr:rowOff>172720</xdr:rowOff>
    </xdr:to>
    <xdr:pic>
      <xdr:nvPicPr>
        <xdr:cNvPr id="2973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0975" y="801222680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531</xdr:row>
      <xdr:rowOff>0</xdr:rowOff>
    </xdr:from>
    <xdr:to>
      <xdr:col>7</xdr:col>
      <xdr:colOff>418465</xdr:colOff>
      <xdr:row>531</xdr:row>
      <xdr:rowOff>172720</xdr:rowOff>
    </xdr:to>
    <xdr:pic>
      <xdr:nvPicPr>
        <xdr:cNvPr id="2974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801222680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418465</xdr:colOff>
      <xdr:row>531</xdr:row>
      <xdr:rowOff>0</xdr:rowOff>
    </xdr:from>
    <xdr:to>
      <xdr:col>7</xdr:col>
      <xdr:colOff>447040</xdr:colOff>
      <xdr:row>531</xdr:row>
      <xdr:rowOff>172720</xdr:rowOff>
    </xdr:to>
    <xdr:pic>
      <xdr:nvPicPr>
        <xdr:cNvPr id="2975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6540" y="801222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457835</xdr:colOff>
      <xdr:row>531</xdr:row>
      <xdr:rowOff>0</xdr:rowOff>
    </xdr:from>
    <xdr:to>
      <xdr:col>7</xdr:col>
      <xdr:colOff>486410</xdr:colOff>
      <xdr:row>531</xdr:row>
      <xdr:rowOff>172720</xdr:rowOff>
    </xdr:to>
    <xdr:pic>
      <xdr:nvPicPr>
        <xdr:cNvPr id="2976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910" y="801222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531</xdr:row>
      <xdr:rowOff>0</xdr:rowOff>
    </xdr:from>
    <xdr:to>
      <xdr:col>7</xdr:col>
      <xdr:colOff>523240</xdr:colOff>
      <xdr:row>531</xdr:row>
      <xdr:rowOff>172720</xdr:rowOff>
    </xdr:to>
    <xdr:pic>
      <xdr:nvPicPr>
        <xdr:cNvPr id="2977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3375" y="8012226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531</xdr:row>
      <xdr:rowOff>0</xdr:rowOff>
    </xdr:from>
    <xdr:to>
      <xdr:col>7</xdr:col>
      <xdr:colOff>561340</xdr:colOff>
      <xdr:row>531</xdr:row>
      <xdr:rowOff>172720</xdr:rowOff>
    </xdr:to>
    <xdr:pic>
      <xdr:nvPicPr>
        <xdr:cNvPr id="2978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8012226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531</xdr:row>
      <xdr:rowOff>0</xdr:rowOff>
    </xdr:from>
    <xdr:to>
      <xdr:col>7</xdr:col>
      <xdr:colOff>608965</xdr:colOff>
      <xdr:row>531</xdr:row>
      <xdr:rowOff>172720</xdr:rowOff>
    </xdr:to>
    <xdr:pic>
      <xdr:nvPicPr>
        <xdr:cNvPr id="297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8012226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531</xdr:row>
      <xdr:rowOff>0</xdr:rowOff>
    </xdr:from>
    <xdr:to>
      <xdr:col>7</xdr:col>
      <xdr:colOff>639445</xdr:colOff>
      <xdr:row>531</xdr:row>
      <xdr:rowOff>172720</xdr:rowOff>
    </xdr:to>
    <xdr:pic>
      <xdr:nvPicPr>
        <xdr:cNvPr id="298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8012226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531</xdr:row>
      <xdr:rowOff>0</xdr:rowOff>
    </xdr:from>
    <xdr:to>
      <xdr:col>7</xdr:col>
      <xdr:colOff>647700</xdr:colOff>
      <xdr:row>531</xdr:row>
      <xdr:rowOff>172720</xdr:rowOff>
    </xdr:to>
    <xdr:pic>
      <xdr:nvPicPr>
        <xdr:cNvPr id="2981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01222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531</xdr:row>
      <xdr:rowOff>0</xdr:rowOff>
    </xdr:from>
    <xdr:to>
      <xdr:col>7</xdr:col>
      <xdr:colOff>629285</xdr:colOff>
      <xdr:row>531</xdr:row>
      <xdr:rowOff>172720</xdr:rowOff>
    </xdr:to>
    <xdr:pic>
      <xdr:nvPicPr>
        <xdr:cNvPr id="298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01222680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531</xdr:row>
      <xdr:rowOff>0</xdr:rowOff>
    </xdr:from>
    <xdr:to>
      <xdr:col>7</xdr:col>
      <xdr:colOff>209550</xdr:colOff>
      <xdr:row>531</xdr:row>
      <xdr:rowOff>172720</xdr:rowOff>
    </xdr:to>
    <xdr:pic>
      <xdr:nvPicPr>
        <xdr:cNvPr id="2983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801222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537</xdr:row>
      <xdr:rowOff>0</xdr:rowOff>
    </xdr:from>
    <xdr:to>
      <xdr:col>7</xdr:col>
      <xdr:colOff>38100</xdr:colOff>
      <xdr:row>537</xdr:row>
      <xdr:rowOff>168275</xdr:rowOff>
    </xdr:to>
    <xdr:pic>
      <xdr:nvPicPr>
        <xdr:cNvPr id="298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809995205"/>
          <a:ext cx="3810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537</xdr:row>
      <xdr:rowOff>0</xdr:rowOff>
    </xdr:from>
    <xdr:to>
      <xdr:col>7</xdr:col>
      <xdr:colOff>66040</xdr:colOff>
      <xdr:row>537</xdr:row>
      <xdr:rowOff>168275</xdr:rowOff>
    </xdr:to>
    <xdr:pic>
      <xdr:nvPicPr>
        <xdr:cNvPr id="298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809995205"/>
          <a:ext cx="2794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537</xdr:row>
      <xdr:rowOff>0</xdr:rowOff>
    </xdr:from>
    <xdr:to>
      <xdr:col>7</xdr:col>
      <xdr:colOff>104140</xdr:colOff>
      <xdr:row>537</xdr:row>
      <xdr:rowOff>168275</xdr:rowOff>
    </xdr:to>
    <xdr:pic>
      <xdr:nvPicPr>
        <xdr:cNvPr id="298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809995205"/>
          <a:ext cx="2794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113030</xdr:colOff>
      <xdr:row>537</xdr:row>
      <xdr:rowOff>0</xdr:rowOff>
    </xdr:from>
    <xdr:to>
      <xdr:col>7</xdr:col>
      <xdr:colOff>144145</xdr:colOff>
      <xdr:row>537</xdr:row>
      <xdr:rowOff>168275</xdr:rowOff>
    </xdr:to>
    <xdr:pic>
      <xdr:nvPicPr>
        <xdr:cNvPr id="298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105" y="809995205"/>
          <a:ext cx="3111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537</xdr:row>
      <xdr:rowOff>0</xdr:rowOff>
    </xdr:from>
    <xdr:to>
      <xdr:col>7</xdr:col>
      <xdr:colOff>180975</xdr:colOff>
      <xdr:row>537</xdr:row>
      <xdr:rowOff>168275</xdr:rowOff>
    </xdr:to>
    <xdr:pic>
      <xdr:nvPicPr>
        <xdr:cNvPr id="2988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809995205"/>
          <a:ext cx="2794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189865</xdr:colOff>
      <xdr:row>537</xdr:row>
      <xdr:rowOff>0</xdr:rowOff>
    </xdr:from>
    <xdr:to>
      <xdr:col>7</xdr:col>
      <xdr:colOff>227965</xdr:colOff>
      <xdr:row>537</xdr:row>
      <xdr:rowOff>168275</xdr:rowOff>
    </xdr:to>
    <xdr:pic>
      <xdr:nvPicPr>
        <xdr:cNvPr id="2989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7940" y="809995205"/>
          <a:ext cx="3810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227965</xdr:colOff>
      <xdr:row>537</xdr:row>
      <xdr:rowOff>0</xdr:rowOff>
    </xdr:from>
    <xdr:to>
      <xdr:col>7</xdr:col>
      <xdr:colOff>255905</xdr:colOff>
      <xdr:row>537</xdr:row>
      <xdr:rowOff>168275</xdr:rowOff>
    </xdr:to>
    <xdr:pic>
      <xdr:nvPicPr>
        <xdr:cNvPr id="2990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040" y="809995205"/>
          <a:ext cx="2794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267335</xdr:colOff>
      <xdr:row>537</xdr:row>
      <xdr:rowOff>0</xdr:rowOff>
    </xdr:from>
    <xdr:to>
      <xdr:col>7</xdr:col>
      <xdr:colOff>294005</xdr:colOff>
      <xdr:row>537</xdr:row>
      <xdr:rowOff>168275</xdr:rowOff>
    </xdr:to>
    <xdr:pic>
      <xdr:nvPicPr>
        <xdr:cNvPr id="2991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5410" y="809995205"/>
          <a:ext cx="266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304165</xdr:colOff>
      <xdr:row>537</xdr:row>
      <xdr:rowOff>0</xdr:rowOff>
    </xdr:from>
    <xdr:to>
      <xdr:col>7</xdr:col>
      <xdr:colOff>334010</xdr:colOff>
      <xdr:row>537</xdr:row>
      <xdr:rowOff>168275</xdr:rowOff>
    </xdr:to>
    <xdr:pic>
      <xdr:nvPicPr>
        <xdr:cNvPr id="2992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240" y="809995205"/>
          <a:ext cx="2984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340995</xdr:colOff>
      <xdr:row>537</xdr:row>
      <xdr:rowOff>0</xdr:rowOff>
    </xdr:from>
    <xdr:to>
      <xdr:col>7</xdr:col>
      <xdr:colOff>370205</xdr:colOff>
      <xdr:row>537</xdr:row>
      <xdr:rowOff>168275</xdr:rowOff>
    </xdr:to>
    <xdr:pic>
      <xdr:nvPicPr>
        <xdr:cNvPr id="2993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070" y="809995205"/>
          <a:ext cx="292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537</xdr:row>
      <xdr:rowOff>0</xdr:rowOff>
    </xdr:from>
    <xdr:to>
      <xdr:col>7</xdr:col>
      <xdr:colOff>419100</xdr:colOff>
      <xdr:row>537</xdr:row>
      <xdr:rowOff>168275</xdr:rowOff>
    </xdr:to>
    <xdr:pic>
      <xdr:nvPicPr>
        <xdr:cNvPr id="2994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809995205"/>
          <a:ext cx="3683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537</xdr:row>
      <xdr:rowOff>0</xdr:rowOff>
    </xdr:from>
    <xdr:to>
      <xdr:col>7</xdr:col>
      <xdr:colOff>448310</xdr:colOff>
      <xdr:row>537</xdr:row>
      <xdr:rowOff>168275</xdr:rowOff>
    </xdr:to>
    <xdr:pic>
      <xdr:nvPicPr>
        <xdr:cNvPr id="2995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809995205"/>
          <a:ext cx="292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537</xdr:row>
      <xdr:rowOff>0</xdr:rowOff>
    </xdr:from>
    <xdr:to>
      <xdr:col>7</xdr:col>
      <xdr:colOff>485140</xdr:colOff>
      <xdr:row>537</xdr:row>
      <xdr:rowOff>168275</xdr:rowOff>
    </xdr:to>
    <xdr:pic>
      <xdr:nvPicPr>
        <xdr:cNvPr id="2996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005" y="809995205"/>
          <a:ext cx="292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537</xdr:row>
      <xdr:rowOff>0</xdr:rowOff>
    </xdr:from>
    <xdr:to>
      <xdr:col>7</xdr:col>
      <xdr:colOff>523240</xdr:colOff>
      <xdr:row>537</xdr:row>
      <xdr:rowOff>168275</xdr:rowOff>
    </xdr:to>
    <xdr:pic>
      <xdr:nvPicPr>
        <xdr:cNvPr id="2997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3375" y="809995205"/>
          <a:ext cx="2794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534035</xdr:colOff>
      <xdr:row>537</xdr:row>
      <xdr:rowOff>0</xdr:rowOff>
    </xdr:from>
    <xdr:to>
      <xdr:col>7</xdr:col>
      <xdr:colOff>561340</xdr:colOff>
      <xdr:row>537</xdr:row>
      <xdr:rowOff>168275</xdr:rowOff>
    </xdr:to>
    <xdr:pic>
      <xdr:nvPicPr>
        <xdr:cNvPr id="2998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2110" y="809995205"/>
          <a:ext cx="273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570230</xdr:colOff>
      <xdr:row>537</xdr:row>
      <xdr:rowOff>0</xdr:rowOff>
    </xdr:from>
    <xdr:to>
      <xdr:col>7</xdr:col>
      <xdr:colOff>608965</xdr:colOff>
      <xdr:row>537</xdr:row>
      <xdr:rowOff>168275</xdr:rowOff>
    </xdr:to>
    <xdr:pic>
      <xdr:nvPicPr>
        <xdr:cNvPr id="299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305" y="809995205"/>
          <a:ext cx="387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537</xdr:row>
      <xdr:rowOff>0</xdr:rowOff>
    </xdr:from>
    <xdr:to>
      <xdr:col>7</xdr:col>
      <xdr:colOff>638175</xdr:colOff>
      <xdr:row>537</xdr:row>
      <xdr:rowOff>168275</xdr:rowOff>
    </xdr:to>
    <xdr:pic>
      <xdr:nvPicPr>
        <xdr:cNvPr id="300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809995205"/>
          <a:ext cx="2794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537</xdr:row>
      <xdr:rowOff>0</xdr:rowOff>
    </xdr:from>
    <xdr:to>
      <xdr:col>7</xdr:col>
      <xdr:colOff>647065</xdr:colOff>
      <xdr:row>537</xdr:row>
      <xdr:rowOff>168275</xdr:rowOff>
    </xdr:to>
    <xdr:pic>
      <xdr:nvPicPr>
        <xdr:cNvPr id="3001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09995205"/>
          <a:ext cx="2794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537</xdr:row>
      <xdr:rowOff>0</xdr:rowOff>
    </xdr:from>
    <xdr:to>
      <xdr:col>7</xdr:col>
      <xdr:colOff>629285</xdr:colOff>
      <xdr:row>537</xdr:row>
      <xdr:rowOff>168275</xdr:rowOff>
    </xdr:to>
    <xdr:pic>
      <xdr:nvPicPr>
        <xdr:cNvPr id="300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09995205"/>
          <a:ext cx="1016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537</xdr:row>
      <xdr:rowOff>0</xdr:rowOff>
    </xdr:from>
    <xdr:to>
      <xdr:col>7</xdr:col>
      <xdr:colOff>208915</xdr:colOff>
      <xdr:row>537</xdr:row>
      <xdr:rowOff>168275</xdr:rowOff>
    </xdr:to>
    <xdr:pic>
      <xdr:nvPicPr>
        <xdr:cNvPr id="3003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809995205"/>
          <a:ext cx="2794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540</xdr:row>
      <xdr:rowOff>0</xdr:rowOff>
    </xdr:from>
    <xdr:to>
      <xdr:col>7</xdr:col>
      <xdr:colOff>38100</xdr:colOff>
      <xdr:row>540</xdr:row>
      <xdr:rowOff>172720</xdr:rowOff>
    </xdr:to>
    <xdr:pic>
      <xdr:nvPicPr>
        <xdr:cNvPr id="300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814376705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540</xdr:row>
      <xdr:rowOff>0</xdr:rowOff>
    </xdr:from>
    <xdr:to>
      <xdr:col>7</xdr:col>
      <xdr:colOff>65405</xdr:colOff>
      <xdr:row>540</xdr:row>
      <xdr:rowOff>172720</xdr:rowOff>
    </xdr:to>
    <xdr:pic>
      <xdr:nvPicPr>
        <xdr:cNvPr id="300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814376705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76835</xdr:colOff>
      <xdr:row>540</xdr:row>
      <xdr:rowOff>0</xdr:rowOff>
    </xdr:from>
    <xdr:to>
      <xdr:col>7</xdr:col>
      <xdr:colOff>104775</xdr:colOff>
      <xdr:row>540</xdr:row>
      <xdr:rowOff>172720</xdr:rowOff>
    </xdr:to>
    <xdr:pic>
      <xdr:nvPicPr>
        <xdr:cNvPr id="300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910" y="814376705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113665</xdr:colOff>
      <xdr:row>540</xdr:row>
      <xdr:rowOff>0</xdr:rowOff>
    </xdr:from>
    <xdr:to>
      <xdr:col>7</xdr:col>
      <xdr:colOff>143510</xdr:colOff>
      <xdr:row>540</xdr:row>
      <xdr:rowOff>172720</xdr:rowOff>
    </xdr:to>
    <xdr:pic>
      <xdr:nvPicPr>
        <xdr:cNvPr id="300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814376705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540</xdr:row>
      <xdr:rowOff>0</xdr:rowOff>
    </xdr:from>
    <xdr:to>
      <xdr:col>7</xdr:col>
      <xdr:colOff>180975</xdr:colOff>
      <xdr:row>540</xdr:row>
      <xdr:rowOff>172720</xdr:rowOff>
    </xdr:to>
    <xdr:pic>
      <xdr:nvPicPr>
        <xdr:cNvPr id="3008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814376705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189865</xdr:colOff>
      <xdr:row>540</xdr:row>
      <xdr:rowOff>0</xdr:rowOff>
    </xdr:from>
    <xdr:to>
      <xdr:col>7</xdr:col>
      <xdr:colOff>228600</xdr:colOff>
      <xdr:row>540</xdr:row>
      <xdr:rowOff>172720</xdr:rowOff>
    </xdr:to>
    <xdr:pic>
      <xdr:nvPicPr>
        <xdr:cNvPr id="3009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7940" y="814376705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540</xdr:row>
      <xdr:rowOff>0</xdr:rowOff>
    </xdr:from>
    <xdr:to>
      <xdr:col>7</xdr:col>
      <xdr:colOff>256540</xdr:colOff>
      <xdr:row>540</xdr:row>
      <xdr:rowOff>172720</xdr:rowOff>
    </xdr:to>
    <xdr:pic>
      <xdr:nvPicPr>
        <xdr:cNvPr id="3010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814376705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540</xdr:row>
      <xdr:rowOff>0</xdr:rowOff>
    </xdr:from>
    <xdr:to>
      <xdr:col>7</xdr:col>
      <xdr:colOff>294640</xdr:colOff>
      <xdr:row>540</xdr:row>
      <xdr:rowOff>172720</xdr:rowOff>
    </xdr:to>
    <xdr:pic>
      <xdr:nvPicPr>
        <xdr:cNvPr id="3011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775" y="814376705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540</xdr:row>
      <xdr:rowOff>0</xdr:rowOff>
    </xdr:from>
    <xdr:to>
      <xdr:col>7</xdr:col>
      <xdr:colOff>333375</xdr:colOff>
      <xdr:row>540</xdr:row>
      <xdr:rowOff>172720</xdr:rowOff>
    </xdr:to>
    <xdr:pic>
      <xdr:nvPicPr>
        <xdr:cNvPr id="3012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81437670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540</xdr:row>
      <xdr:rowOff>0</xdr:rowOff>
    </xdr:from>
    <xdr:to>
      <xdr:col>7</xdr:col>
      <xdr:colOff>371475</xdr:colOff>
      <xdr:row>540</xdr:row>
      <xdr:rowOff>172720</xdr:rowOff>
    </xdr:to>
    <xdr:pic>
      <xdr:nvPicPr>
        <xdr:cNvPr id="3013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814376705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540</xdr:row>
      <xdr:rowOff>0</xdr:rowOff>
    </xdr:from>
    <xdr:to>
      <xdr:col>7</xdr:col>
      <xdr:colOff>419100</xdr:colOff>
      <xdr:row>540</xdr:row>
      <xdr:rowOff>172720</xdr:rowOff>
    </xdr:to>
    <xdr:pic>
      <xdr:nvPicPr>
        <xdr:cNvPr id="3014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075" y="814376705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540</xdr:row>
      <xdr:rowOff>0</xdr:rowOff>
    </xdr:from>
    <xdr:to>
      <xdr:col>7</xdr:col>
      <xdr:colOff>447675</xdr:colOff>
      <xdr:row>540</xdr:row>
      <xdr:rowOff>172720</xdr:rowOff>
    </xdr:to>
    <xdr:pic>
      <xdr:nvPicPr>
        <xdr:cNvPr id="3015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81437670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456565</xdr:colOff>
      <xdr:row>540</xdr:row>
      <xdr:rowOff>0</xdr:rowOff>
    </xdr:from>
    <xdr:to>
      <xdr:col>7</xdr:col>
      <xdr:colOff>485775</xdr:colOff>
      <xdr:row>540</xdr:row>
      <xdr:rowOff>172720</xdr:rowOff>
    </xdr:to>
    <xdr:pic>
      <xdr:nvPicPr>
        <xdr:cNvPr id="3016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640" y="814376705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540</xdr:row>
      <xdr:rowOff>0</xdr:rowOff>
    </xdr:from>
    <xdr:to>
      <xdr:col>7</xdr:col>
      <xdr:colOff>523240</xdr:colOff>
      <xdr:row>540</xdr:row>
      <xdr:rowOff>172720</xdr:rowOff>
    </xdr:to>
    <xdr:pic>
      <xdr:nvPicPr>
        <xdr:cNvPr id="3017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4010" y="814376705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540</xdr:row>
      <xdr:rowOff>0</xdr:rowOff>
    </xdr:from>
    <xdr:to>
      <xdr:col>7</xdr:col>
      <xdr:colOff>561340</xdr:colOff>
      <xdr:row>540</xdr:row>
      <xdr:rowOff>172720</xdr:rowOff>
    </xdr:to>
    <xdr:pic>
      <xdr:nvPicPr>
        <xdr:cNvPr id="3018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814376705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571500</xdr:colOff>
      <xdr:row>540</xdr:row>
      <xdr:rowOff>0</xdr:rowOff>
    </xdr:from>
    <xdr:to>
      <xdr:col>7</xdr:col>
      <xdr:colOff>608965</xdr:colOff>
      <xdr:row>540</xdr:row>
      <xdr:rowOff>172720</xdr:rowOff>
    </xdr:to>
    <xdr:pic>
      <xdr:nvPicPr>
        <xdr:cNvPr id="301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9575" y="814376705"/>
          <a:ext cx="374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540</xdr:row>
      <xdr:rowOff>0</xdr:rowOff>
    </xdr:from>
    <xdr:to>
      <xdr:col>7</xdr:col>
      <xdr:colOff>638810</xdr:colOff>
      <xdr:row>540</xdr:row>
      <xdr:rowOff>172720</xdr:rowOff>
    </xdr:to>
    <xdr:pic>
      <xdr:nvPicPr>
        <xdr:cNvPr id="302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81437670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540</xdr:row>
      <xdr:rowOff>0</xdr:rowOff>
    </xdr:from>
    <xdr:to>
      <xdr:col>7</xdr:col>
      <xdr:colOff>647700</xdr:colOff>
      <xdr:row>540</xdr:row>
      <xdr:rowOff>172720</xdr:rowOff>
    </xdr:to>
    <xdr:pic>
      <xdr:nvPicPr>
        <xdr:cNvPr id="3021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1437670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540</xdr:row>
      <xdr:rowOff>0</xdr:rowOff>
    </xdr:from>
    <xdr:to>
      <xdr:col>7</xdr:col>
      <xdr:colOff>629285</xdr:colOff>
      <xdr:row>540</xdr:row>
      <xdr:rowOff>172720</xdr:rowOff>
    </xdr:to>
    <xdr:pic>
      <xdr:nvPicPr>
        <xdr:cNvPr id="302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14376705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540</xdr:row>
      <xdr:rowOff>0</xdr:rowOff>
    </xdr:from>
    <xdr:to>
      <xdr:col>7</xdr:col>
      <xdr:colOff>210185</xdr:colOff>
      <xdr:row>540</xdr:row>
      <xdr:rowOff>172720</xdr:rowOff>
    </xdr:to>
    <xdr:pic>
      <xdr:nvPicPr>
        <xdr:cNvPr id="3023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814376705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539</xdr:row>
      <xdr:rowOff>0</xdr:rowOff>
    </xdr:from>
    <xdr:to>
      <xdr:col>10</xdr:col>
      <xdr:colOff>38100</xdr:colOff>
      <xdr:row>539</xdr:row>
      <xdr:rowOff>173990</xdr:rowOff>
    </xdr:to>
    <xdr:pic>
      <xdr:nvPicPr>
        <xdr:cNvPr id="302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3157505"/>
          <a:ext cx="381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539</xdr:row>
      <xdr:rowOff>0</xdr:rowOff>
    </xdr:from>
    <xdr:to>
      <xdr:col>10</xdr:col>
      <xdr:colOff>28575</xdr:colOff>
      <xdr:row>539</xdr:row>
      <xdr:rowOff>173990</xdr:rowOff>
    </xdr:to>
    <xdr:pic>
      <xdr:nvPicPr>
        <xdr:cNvPr id="302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3157505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539</xdr:row>
      <xdr:rowOff>0</xdr:rowOff>
    </xdr:from>
    <xdr:to>
      <xdr:col>10</xdr:col>
      <xdr:colOff>29210</xdr:colOff>
      <xdr:row>539</xdr:row>
      <xdr:rowOff>173990</xdr:rowOff>
    </xdr:to>
    <xdr:pic>
      <xdr:nvPicPr>
        <xdr:cNvPr id="302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3157505"/>
          <a:ext cx="2921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539</xdr:row>
      <xdr:rowOff>0</xdr:rowOff>
    </xdr:from>
    <xdr:to>
      <xdr:col>10</xdr:col>
      <xdr:colOff>9525</xdr:colOff>
      <xdr:row>539</xdr:row>
      <xdr:rowOff>173990</xdr:rowOff>
    </xdr:to>
    <xdr:pic>
      <xdr:nvPicPr>
        <xdr:cNvPr id="302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3157505"/>
          <a:ext cx="95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539</xdr:row>
      <xdr:rowOff>0</xdr:rowOff>
    </xdr:from>
    <xdr:to>
      <xdr:col>18</xdr:col>
      <xdr:colOff>48260</xdr:colOff>
      <xdr:row>539</xdr:row>
      <xdr:rowOff>173990</xdr:rowOff>
    </xdr:to>
    <xdr:pic>
      <xdr:nvPicPr>
        <xdr:cNvPr id="3028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813157505"/>
          <a:ext cx="2921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539</xdr:row>
      <xdr:rowOff>0</xdr:rowOff>
    </xdr:from>
    <xdr:to>
      <xdr:col>18</xdr:col>
      <xdr:colOff>85725</xdr:colOff>
      <xdr:row>539</xdr:row>
      <xdr:rowOff>173990</xdr:rowOff>
    </xdr:to>
    <xdr:pic>
      <xdr:nvPicPr>
        <xdr:cNvPr id="3029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813157505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539</xdr:row>
      <xdr:rowOff>0</xdr:rowOff>
    </xdr:from>
    <xdr:to>
      <xdr:col>7</xdr:col>
      <xdr:colOff>38100</xdr:colOff>
      <xdr:row>539</xdr:row>
      <xdr:rowOff>173990</xdr:rowOff>
    </xdr:to>
    <xdr:pic>
      <xdr:nvPicPr>
        <xdr:cNvPr id="303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813157505"/>
          <a:ext cx="381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539</xdr:row>
      <xdr:rowOff>0</xdr:rowOff>
    </xdr:from>
    <xdr:to>
      <xdr:col>7</xdr:col>
      <xdr:colOff>66040</xdr:colOff>
      <xdr:row>539</xdr:row>
      <xdr:rowOff>173990</xdr:rowOff>
    </xdr:to>
    <xdr:pic>
      <xdr:nvPicPr>
        <xdr:cNvPr id="303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813157505"/>
          <a:ext cx="2794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539</xdr:row>
      <xdr:rowOff>0</xdr:rowOff>
    </xdr:from>
    <xdr:to>
      <xdr:col>7</xdr:col>
      <xdr:colOff>104775</xdr:colOff>
      <xdr:row>539</xdr:row>
      <xdr:rowOff>173990</xdr:rowOff>
    </xdr:to>
    <xdr:pic>
      <xdr:nvPicPr>
        <xdr:cNvPr id="303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813157505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113665</xdr:colOff>
      <xdr:row>539</xdr:row>
      <xdr:rowOff>0</xdr:rowOff>
    </xdr:from>
    <xdr:to>
      <xdr:col>7</xdr:col>
      <xdr:colOff>142875</xdr:colOff>
      <xdr:row>539</xdr:row>
      <xdr:rowOff>173990</xdr:rowOff>
    </xdr:to>
    <xdr:pic>
      <xdr:nvPicPr>
        <xdr:cNvPr id="303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813157505"/>
          <a:ext cx="2921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539</xdr:row>
      <xdr:rowOff>0</xdr:rowOff>
    </xdr:from>
    <xdr:to>
      <xdr:col>7</xdr:col>
      <xdr:colOff>180975</xdr:colOff>
      <xdr:row>539</xdr:row>
      <xdr:rowOff>173990</xdr:rowOff>
    </xdr:to>
    <xdr:pic>
      <xdr:nvPicPr>
        <xdr:cNvPr id="3034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813157505"/>
          <a:ext cx="2794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539</xdr:row>
      <xdr:rowOff>0</xdr:rowOff>
    </xdr:from>
    <xdr:to>
      <xdr:col>7</xdr:col>
      <xdr:colOff>228600</xdr:colOff>
      <xdr:row>539</xdr:row>
      <xdr:rowOff>173990</xdr:rowOff>
    </xdr:to>
    <xdr:pic>
      <xdr:nvPicPr>
        <xdr:cNvPr id="3035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8575" y="813157505"/>
          <a:ext cx="381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539</xdr:row>
      <xdr:rowOff>0</xdr:rowOff>
    </xdr:from>
    <xdr:to>
      <xdr:col>7</xdr:col>
      <xdr:colOff>256540</xdr:colOff>
      <xdr:row>539</xdr:row>
      <xdr:rowOff>173990</xdr:rowOff>
    </xdr:to>
    <xdr:pic>
      <xdr:nvPicPr>
        <xdr:cNvPr id="3036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813157505"/>
          <a:ext cx="2794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539</xdr:row>
      <xdr:rowOff>0</xdr:rowOff>
    </xdr:from>
    <xdr:to>
      <xdr:col>7</xdr:col>
      <xdr:colOff>294640</xdr:colOff>
      <xdr:row>539</xdr:row>
      <xdr:rowOff>173990</xdr:rowOff>
    </xdr:to>
    <xdr:pic>
      <xdr:nvPicPr>
        <xdr:cNvPr id="3037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775" y="813157505"/>
          <a:ext cx="2794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539</xdr:row>
      <xdr:rowOff>0</xdr:rowOff>
    </xdr:from>
    <xdr:to>
      <xdr:col>7</xdr:col>
      <xdr:colOff>333375</xdr:colOff>
      <xdr:row>539</xdr:row>
      <xdr:rowOff>173990</xdr:rowOff>
    </xdr:to>
    <xdr:pic>
      <xdr:nvPicPr>
        <xdr:cNvPr id="3038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813157505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539</xdr:row>
      <xdr:rowOff>0</xdr:rowOff>
    </xdr:from>
    <xdr:to>
      <xdr:col>7</xdr:col>
      <xdr:colOff>370840</xdr:colOff>
      <xdr:row>539</xdr:row>
      <xdr:rowOff>173990</xdr:rowOff>
    </xdr:to>
    <xdr:pic>
      <xdr:nvPicPr>
        <xdr:cNvPr id="3039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813157505"/>
          <a:ext cx="2921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539</xdr:row>
      <xdr:rowOff>0</xdr:rowOff>
    </xdr:from>
    <xdr:to>
      <xdr:col>7</xdr:col>
      <xdr:colOff>419100</xdr:colOff>
      <xdr:row>539</xdr:row>
      <xdr:rowOff>173990</xdr:rowOff>
    </xdr:to>
    <xdr:pic>
      <xdr:nvPicPr>
        <xdr:cNvPr id="3040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813157505"/>
          <a:ext cx="374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539</xdr:row>
      <xdr:rowOff>0</xdr:rowOff>
    </xdr:from>
    <xdr:to>
      <xdr:col>7</xdr:col>
      <xdr:colOff>448310</xdr:colOff>
      <xdr:row>539</xdr:row>
      <xdr:rowOff>173990</xdr:rowOff>
    </xdr:to>
    <xdr:pic>
      <xdr:nvPicPr>
        <xdr:cNvPr id="3041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813157505"/>
          <a:ext cx="2921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456565</xdr:colOff>
      <xdr:row>539</xdr:row>
      <xdr:rowOff>0</xdr:rowOff>
    </xdr:from>
    <xdr:to>
      <xdr:col>7</xdr:col>
      <xdr:colOff>485775</xdr:colOff>
      <xdr:row>539</xdr:row>
      <xdr:rowOff>173990</xdr:rowOff>
    </xdr:to>
    <xdr:pic>
      <xdr:nvPicPr>
        <xdr:cNvPr id="3042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640" y="813157505"/>
          <a:ext cx="2921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539</xdr:row>
      <xdr:rowOff>0</xdr:rowOff>
    </xdr:from>
    <xdr:to>
      <xdr:col>7</xdr:col>
      <xdr:colOff>523875</xdr:colOff>
      <xdr:row>539</xdr:row>
      <xdr:rowOff>173990</xdr:rowOff>
    </xdr:to>
    <xdr:pic>
      <xdr:nvPicPr>
        <xdr:cNvPr id="3043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3375" y="813157505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539</xdr:row>
      <xdr:rowOff>0</xdr:rowOff>
    </xdr:from>
    <xdr:to>
      <xdr:col>7</xdr:col>
      <xdr:colOff>561340</xdr:colOff>
      <xdr:row>539</xdr:row>
      <xdr:rowOff>173990</xdr:rowOff>
    </xdr:to>
    <xdr:pic>
      <xdr:nvPicPr>
        <xdr:cNvPr id="3044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813157505"/>
          <a:ext cx="2794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539</xdr:row>
      <xdr:rowOff>0</xdr:rowOff>
    </xdr:from>
    <xdr:to>
      <xdr:col>7</xdr:col>
      <xdr:colOff>608965</xdr:colOff>
      <xdr:row>539</xdr:row>
      <xdr:rowOff>173990</xdr:rowOff>
    </xdr:to>
    <xdr:pic>
      <xdr:nvPicPr>
        <xdr:cNvPr id="304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813157505"/>
          <a:ext cx="381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539</xdr:row>
      <xdr:rowOff>0</xdr:rowOff>
    </xdr:from>
    <xdr:to>
      <xdr:col>7</xdr:col>
      <xdr:colOff>638175</xdr:colOff>
      <xdr:row>539</xdr:row>
      <xdr:rowOff>173990</xdr:rowOff>
    </xdr:to>
    <xdr:pic>
      <xdr:nvPicPr>
        <xdr:cNvPr id="304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813157505"/>
          <a:ext cx="2794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539</xdr:row>
      <xdr:rowOff>0</xdr:rowOff>
    </xdr:from>
    <xdr:to>
      <xdr:col>7</xdr:col>
      <xdr:colOff>647700</xdr:colOff>
      <xdr:row>539</xdr:row>
      <xdr:rowOff>173990</xdr:rowOff>
    </xdr:to>
    <xdr:pic>
      <xdr:nvPicPr>
        <xdr:cNvPr id="304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13157505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539</xdr:row>
      <xdr:rowOff>0</xdr:rowOff>
    </xdr:from>
    <xdr:to>
      <xdr:col>7</xdr:col>
      <xdr:colOff>629285</xdr:colOff>
      <xdr:row>539</xdr:row>
      <xdr:rowOff>173990</xdr:rowOff>
    </xdr:to>
    <xdr:pic>
      <xdr:nvPicPr>
        <xdr:cNvPr id="304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13157505"/>
          <a:ext cx="1016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539</xdr:row>
      <xdr:rowOff>0</xdr:rowOff>
    </xdr:from>
    <xdr:to>
      <xdr:col>7</xdr:col>
      <xdr:colOff>209550</xdr:colOff>
      <xdr:row>539</xdr:row>
      <xdr:rowOff>173990</xdr:rowOff>
    </xdr:to>
    <xdr:pic>
      <xdr:nvPicPr>
        <xdr:cNvPr id="3049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813157505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543</xdr:row>
      <xdr:rowOff>0</xdr:rowOff>
    </xdr:from>
    <xdr:to>
      <xdr:col>10</xdr:col>
      <xdr:colOff>38100</xdr:colOff>
      <xdr:row>543</xdr:row>
      <xdr:rowOff>172720</xdr:rowOff>
    </xdr:to>
    <xdr:pic>
      <xdr:nvPicPr>
        <xdr:cNvPr id="3050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8726455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543</xdr:row>
      <xdr:rowOff>0</xdr:rowOff>
    </xdr:from>
    <xdr:to>
      <xdr:col>10</xdr:col>
      <xdr:colOff>28575</xdr:colOff>
      <xdr:row>543</xdr:row>
      <xdr:rowOff>172720</xdr:rowOff>
    </xdr:to>
    <xdr:pic>
      <xdr:nvPicPr>
        <xdr:cNvPr id="305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872645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543</xdr:row>
      <xdr:rowOff>0</xdr:rowOff>
    </xdr:from>
    <xdr:to>
      <xdr:col>10</xdr:col>
      <xdr:colOff>29210</xdr:colOff>
      <xdr:row>543</xdr:row>
      <xdr:rowOff>172720</xdr:rowOff>
    </xdr:to>
    <xdr:pic>
      <xdr:nvPicPr>
        <xdr:cNvPr id="305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8726455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543</xdr:row>
      <xdr:rowOff>0</xdr:rowOff>
    </xdr:from>
    <xdr:to>
      <xdr:col>10</xdr:col>
      <xdr:colOff>9525</xdr:colOff>
      <xdr:row>543</xdr:row>
      <xdr:rowOff>172720</xdr:rowOff>
    </xdr:to>
    <xdr:pic>
      <xdr:nvPicPr>
        <xdr:cNvPr id="305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8726455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543</xdr:row>
      <xdr:rowOff>0</xdr:rowOff>
    </xdr:from>
    <xdr:to>
      <xdr:col>18</xdr:col>
      <xdr:colOff>48260</xdr:colOff>
      <xdr:row>543</xdr:row>
      <xdr:rowOff>172720</xdr:rowOff>
    </xdr:to>
    <xdr:pic>
      <xdr:nvPicPr>
        <xdr:cNvPr id="3054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818726455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543</xdr:row>
      <xdr:rowOff>0</xdr:rowOff>
    </xdr:from>
    <xdr:to>
      <xdr:col>18</xdr:col>
      <xdr:colOff>85725</xdr:colOff>
      <xdr:row>543</xdr:row>
      <xdr:rowOff>172720</xdr:rowOff>
    </xdr:to>
    <xdr:pic>
      <xdr:nvPicPr>
        <xdr:cNvPr id="3055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81872645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543</xdr:row>
      <xdr:rowOff>0</xdr:rowOff>
    </xdr:from>
    <xdr:to>
      <xdr:col>6</xdr:col>
      <xdr:colOff>38100</xdr:colOff>
      <xdr:row>543</xdr:row>
      <xdr:rowOff>172720</xdr:rowOff>
    </xdr:to>
    <xdr:pic>
      <xdr:nvPicPr>
        <xdr:cNvPr id="305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18726455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543</xdr:row>
      <xdr:rowOff>0</xdr:rowOff>
    </xdr:from>
    <xdr:to>
      <xdr:col>6</xdr:col>
      <xdr:colOff>65405</xdr:colOff>
      <xdr:row>543</xdr:row>
      <xdr:rowOff>172720</xdr:rowOff>
    </xdr:to>
    <xdr:pic>
      <xdr:nvPicPr>
        <xdr:cNvPr id="305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18726455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543</xdr:row>
      <xdr:rowOff>0</xdr:rowOff>
    </xdr:from>
    <xdr:to>
      <xdr:col>6</xdr:col>
      <xdr:colOff>104775</xdr:colOff>
      <xdr:row>543</xdr:row>
      <xdr:rowOff>172720</xdr:rowOff>
    </xdr:to>
    <xdr:pic>
      <xdr:nvPicPr>
        <xdr:cNvPr id="305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18726455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543</xdr:row>
      <xdr:rowOff>0</xdr:rowOff>
    </xdr:from>
    <xdr:to>
      <xdr:col>6</xdr:col>
      <xdr:colOff>143510</xdr:colOff>
      <xdr:row>543</xdr:row>
      <xdr:rowOff>172720</xdr:rowOff>
    </xdr:to>
    <xdr:pic>
      <xdr:nvPicPr>
        <xdr:cNvPr id="305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18726455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543</xdr:row>
      <xdr:rowOff>0</xdr:rowOff>
    </xdr:from>
    <xdr:to>
      <xdr:col>6</xdr:col>
      <xdr:colOff>180975</xdr:colOff>
      <xdr:row>543</xdr:row>
      <xdr:rowOff>172720</xdr:rowOff>
    </xdr:to>
    <xdr:pic>
      <xdr:nvPicPr>
        <xdr:cNvPr id="3060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818726455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543</xdr:row>
      <xdr:rowOff>0</xdr:rowOff>
    </xdr:from>
    <xdr:to>
      <xdr:col>6</xdr:col>
      <xdr:colOff>228600</xdr:colOff>
      <xdr:row>543</xdr:row>
      <xdr:rowOff>172720</xdr:rowOff>
    </xdr:to>
    <xdr:pic>
      <xdr:nvPicPr>
        <xdr:cNvPr id="3061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18726455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543</xdr:row>
      <xdr:rowOff>0</xdr:rowOff>
    </xdr:from>
    <xdr:to>
      <xdr:col>6</xdr:col>
      <xdr:colOff>256540</xdr:colOff>
      <xdr:row>543</xdr:row>
      <xdr:rowOff>172720</xdr:rowOff>
    </xdr:to>
    <xdr:pic>
      <xdr:nvPicPr>
        <xdr:cNvPr id="306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818726455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543</xdr:row>
      <xdr:rowOff>0</xdr:rowOff>
    </xdr:from>
    <xdr:to>
      <xdr:col>6</xdr:col>
      <xdr:colOff>294640</xdr:colOff>
      <xdr:row>543</xdr:row>
      <xdr:rowOff>172720</xdr:rowOff>
    </xdr:to>
    <xdr:pic>
      <xdr:nvPicPr>
        <xdr:cNvPr id="3063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818726455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543</xdr:row>
      <xdr:rowOff>0</xdr:rowOff>
    </xdr:from>
    <xdr:to>
      <xdr:col>6</xdr:col>
      <xdr:colOff>333375</xdr:colOff>
      <xdr:row>543</xdr:row>
      <xdr:rowOff>172720</xdr:rowOff>
    </xdr:to>
    <xdr:pic>
      <xdr:nvPicPr>
        <xdr:cNvPr id="3064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81872645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341630</xdr:colOff>
      <xdr:row>543</xdr:row>
      <xdr:rowOff>0</xdr:rowOff>
    </xdr:from>
    <xdr:to>
      <xdr:col>6</xdr:col>
      <xdr:colOff>371475</xdr:colOff>
      <xdr:row>543</xdr:row>
      <xdr:rowOff>172720</xdr:rowOff>
    </xdr:to>
    <xdr:pic>
      <xdr:nvPicPr>
        <xdr:cNvPr id="3065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0530" y="818726455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543</xdr:row>
      <xdr:rowOff>0</xdr:rowOff>
    </xdr:from>
    <xdr:to>
      <xdr:col>6</xdr:col>
      <xdr:colOff>419100</xdr:colOff>
      <xdr:row>543</xdr:row>
      <xdr:rowOff>172720</xdr:rowOff>
    </xdr:to>
    <xdr:pic>
      <xdr:nvPicPr>
        <xdr:cNvPr id="306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818726455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419100</xdr:colOff>
      <xdr:row>543</xdr:row>
      <xdr:rowOff>0</xdr:rowOff>
    </xdr:from>
    <xdr:to>
      <xdr:col>6</xdr:col>
      <xdr:colOff>447675</xdr:colOff>
      <xdr:row>543</xdr:row>
      <xdr:rowOff>172720</xdr:rowOff>
    </xdr:to>
    <xdr:pic>
      <xdr:nvPicPr>
        <xdr:cNvPr id="3067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81872645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543</xdr:row>
      <xdr:rowOff>0</xdr:rowOff>
    </xdr:from>
    <xdr:to>
      <xdr:col>6</xdr:col>
      <xdr:colOff>485775</xdr:colOff>
      <xdr:row>543</xdr:row>
      <xdr:rowOff>172720</xdr:rowOff>
    </xdr:to>
    <xdr:pic>
      <xdr:nvPicPr>
        <xdr:cNvPr id="3068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5465" y="818726455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495935</xdr:colOff>
      <xdr:row>543</xdr:row>
      <xdr:rowOff>0</xdr:rowOff>
    </xdr:from>
    <xdr:to>
      <xdr:col>6</xdr:col>
      <xdr:colOff>523240</xdr:colOff>
      <xdr:row>543</xdr:row>
      <xdr:rowOff>172720</xdr:rowOff>
    </xdr:to>
    <xdr:pic>
      <xdr:nvPicPr>
        <xdr:cNvPr id="3069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4835" y="818726455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543</xdr:row>
      <xdr:rowOff>0</xdr:rowOff>
    </xdr:from>
    <xdr:to>
      <xdr:col>6</xdr:col>
      <xdr:colOff>561340</xdr:colOff>
      <xdr:row>543</xdr:row>
      <xdr:rowOff>172720</xdr:rowOff>
    </xdr:to>
    <xdr:pic>
      <xdr:nvPicPr>
        <xdr:cNvPr id="3070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818726455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543</xdr:row>
      <xdr:rowOff>0</xdr:rowOff>
    </xdr:from>
    <xdr:to>
      <xdr:col>6</xdr:col>
      <xdr:colOff>608965</xdr:colOff>
      <xdr:row>543</xdr:row>
      <xdr:rowOff>172720</xdr:rowOff>
    </xdr:to>
    <xdr:pic>
      <xdr:nvPicPr>
        <xdr:cNvPr id="307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18726455"/>
          <a:ext cx="374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610235</xdr:colOff>
      <xdr:row>543</xdr:row>
      <xdr:rowOff>0</xdr:rowOff>
    </xdr:from>
    <xdr:to>
      <xdr:col>6</xdr:col>
      <xdr:colOff>638810</xdr:colOff>
      <xdr:row>543</xdr:row>
      <xdr:rowOff>172720</xdr:rowOff>
    </xdr:to>
    <xdr:pic>
      <xdr:nvPicPr>
        <xdr:cNvPr id="307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81872645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543</xdr:row>
      <xdr:rowOff>0</xdr:rowOff>
    </xdr:from>
    <xdr:to>
      <xdr:col>6</xdr:col>
      <xdr:colOff>647700</xdr:colOff>
      <xdr:row>543</xdr:row>
      <xdr:rowOff>172720</xdr:rowOff>
    </xdr:to>
    <xdr:pic>
      <xdr:nvPicPr>
        <xdr:cNvPr id="307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1872645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543</xdr:row>
      <xdr:rowOff>0</xdr:rowOff>
    </xdr:from>
    <xdr:to>
      <xdr:col>6</xdr:col>
      <xdr:colOff>629285</xdr:colOff>
      <xdr:row>543</xdr:row>
      <xdr:rowOff>172720</xdr:rowOff>
    </xdr:to>
    <xdr:pic>
      <xdr:nvPicPr>
        <xdr:cNvPr id="307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18726455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543</xdr:row>
      <xdr:rowOff>0</xdr:rowOff>
    </xdr:from>
    <xdr:to>
      <xdr:col>6</xdr:col>
      <xdr:colOff>210185</xdr:colOff>
      <xdr:row>543</xdr:row>
      <xdr:rowOff>172720</xdr:rowOff>
    </xdr:to>
    <xdr:pic>
      <xdr:nvPicPr>
        <xdr:cNvPr id="3075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818726455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543</xdr:row>
      <xdr:rowOff>0</xdr:rowOff>
    </xdr:from>
    <xdr:to>
      <xdr:col>10</xdr:col>
      <xdr:colOff>38100</xdr:colOff>
      <xdr:row>543</xdr:row>
      <xdr:rowOff>173355</xdr:rowOff>
    </xdr:to>
    <xdr:pic>
      <xdr:nvPicPr>
        <xdr:cNvPr id="307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8726455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543</xdr:row>
      <xdr:rowOff>0</xdr:rowOff>
    </xdr:from>
    <xdr:to>
      <xdr:col>10</xdr:col>
      <xdr:colOff>28575</xdr:colOff>
      <xdr:row>543</xdr:row>
      <xdr:rowOff>173355</xdr:rowOff>
    </xdr:to>
    <xdr:pic>
      <xdr:nvPicPr>
        <xdr:cNvPr id="307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8726455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543</xdr:row>
      <xdr:rowOff>0</xdr:rowOff>
    </xdr:from>
    <xdr:to>
      <xdr:col>10</xdr:col>
      <xdr:colOff>29210</xdr:colOff>
      <xdr:row>543</xdr:row>
      <xdr:rowOff>173355</xdr:rowOff>
    </xdr:to>
    <xdr:pic>
      <xdr:nvPicPr>
        <xdr:cNvPr id="307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8726455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543</xdr:row>
      <xdr:rowOff>0</xdr:rowOff>
    </xdr:from>
    <xdr:to>
      <xdr:col>10</xdr:col>
      <xdr:colOff>9525</xdr:colOff>
      <xdr:row>543</xdr:row>
      <xdr:rowOff>173355</xdr:rowOff>
    </xdr:to>
    <xdr:pic>
      <xdr:nvPicPr>
        <xdr:cNvPr id="307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8726455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543</xdr:row>
      <xdr:rowOff>0</xdr:rowOff>
    </xdr:from>
    <xdr:to>
      <xdr:col>18</xdr:col>
      <xdr:colOff>48260</xdr:colOff>
      <xdr:row>543</xdr:row>
      <xdr:rowOff>173355</xdr:rowOff>
    </xdr:to>
    <xdr:pic>
      <xdr:nvPicPr>
        <xdr:cNvPr id="3080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818726455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543</xdr:row>
      <xdr:rowOff>0</xdr:rowOff>
    </xdr:from>
    <xdr:to>
      <xdr:col>18</xdr:col>
      <xdr:colOff>85725</xdr:colOff>
      <xdr:row>543</xdr:row>
      <xdr:rowOff>173355</xdr:rowOff>
    </xdr:to>
    <xdr:pic>
      <xdr:nvPicPr>
        <xdr:cNvPr id="3081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818726455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543</xdr:row>
      <xdr:rowOff>0</xdr:rowOff>
    </xdr:from>
    <xdr:to>
      <xdr:col>7</xdr:col>
      <xdr:colOff>38100</xdr:colOff>
      <xdr:row>543</xdr:row>
      <xdr:rowOff>173355</xdr:rowOff>
    </xdr:to>
    <xdr:pic>
      <xdr:nvPicPr>
        <xdr:cNvPr id="308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818726455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543</xdr:row>
      <xdr:rowOff>0</xdr:rowOff>
    </xdr:from>
    <xdr:to>
      <xdr:col>7</xdr:col>
      <xdr:colOff>66040</xdr:colOff>
      <xdr:row>543</xdr:row>
      <xdr:rowOff>173355</xdr:rowOff>
    </xdr:to>
    <xdr:pic>
      <xdr:nvPicPr>
        <xdr:cNvPr id="308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818726455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543</xdr:row>
      <xdr:rowOff>0</xdr:rowOff>
    </xdr:from>
    <xdr:to>
      <xdr:col>7</xdr:col>
      <xdr:colOff>104775</xdr:colOff>
      <xdr:row>543</xdr:row>
      <xdr:rowOff>173355</xdr:rowOff>
    </xdr:to>
    <xdr:pic>
      <xdr:nvPicPr>
        <xdr:cNvPr id="3084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818726455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113665</xdr:colOff>
      <xdr:row>543</xdr:row>
      <xdr:rowOff>0</xdr:rowOff>
    </xdr:from>
    <xdr:to>
      <xdr:col>7</xdr:col>
      <xdr:colOff>142875</xdr:colOff>
      <xdr:row>543</xdr:row>
      <xdr:rowOff>173355</xdr:rowOff>
    </xdr:to>
    <xdr:pic>
      <xdr:nvPicPr>
        <xdr:cNvPr id="308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818726455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543</xdr:row>
      <xdr:rowOff>0</xdr:rowOff>
    </xdr:from>
    <xdr:to>
      <xdr:col>7</xdr:col>
      <xdr:colOff>180975</xdr:colOff>
      <xdr:row>543</xdr:row>
      <xdr:rowOff>173355</xdr:rowOff>
    </xdr:to>
    <xdr:pic>
      <xdr:nvPicPr>
        <xdr:cNvPr id="3086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818726455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543</xdr:row>
      <xdr:rowOff>0</xdr:rowOff>
    </xdr:from>
    <xdr:to>
      <xdr:col>7</xdr:col>
      <xdr:colOff>228600</xdr:colOff>
      <xdr:row>543</xdr:row>
      <xdr:rowOff>173355</xdr:rowOff>
    </xdr:to>
    <xdr:pic>
      <xdr:nvPicPr>
        <xdr:cNvPr id="3087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8575" y="818726455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543</xdr:row>
      <xdr:rowOff>0</xdr:rowOff>
    </xdr:from>
    <xdr:to>
      <xdr:col>7</xdr:col>
      <xdr:colOff>256540</xdr:colOff>
      <xdr:row>543</xdr:row>
      <xdr:rowOff>173355</xdr:rowOff>
    </xdr:to>
    <xdr:pic>
      <xdr:nvPicPr>
        <xdr:cNvPr id="3088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818726455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543</xdr:row>
      <xdr:rowOff>0</xdr:rowOff>
    </xdr:from>
    <xdr:to>
      <xdr:col>7</xdr:col>
      <xdr:colOff>294640</xdr:colOff>
      <xdr:row>543</xdr:row>
      <xdr:rowOff>173355</xdr:rowOff>
    </xdr:to>
    <xdr:pic>
      <xdr:nvPicPr>
        <xdr:cNvPr id="3089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775" y="818726455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543</xdr:row>
      <xdr:rowOff>0</xdr:rowOff>
    </xdr:from>
    <xdr:to>
      <xdr:col>7</xdr:col>
      <xdr:colOff>333375</xdr:colOff>
      <xdr:row>543</xdr:row>
      <xdr:rowOff>173355</xdr:rowOff>
    </xdr:to>
    <xdr:pic>
      <xdr:nvPicPr>
        <xdr:cNvPr id="3090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818726455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543</xdr:row>
      <xdr:rowOff>0</xdr:rowOff>
    </xdr:from>
    <xdr:to>
      <xdr:col>7</xdr:col>
      <xdr:colOff>370840</xdr:colOff>
      <xdr:row>543</xdr:row>
      <xdr:rowOff>173355</xdr:rowOff>
    </xdr:to>
    <xdr:pic>
      <xdr:nvPicPr>
        <xdr:cNvPr id="3091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818726455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543</xdr:row>
      <xdr:rowOff>0</xdr:rowOff>
    </xdr:from>
    <xdr:to>
      <xdr:col>7</xdr:col>
      <xdr:colOff>419100</xdr:colOff>
      <xdr:row>543</xdr:row>
      <xdr:rowOff>173355</xdr:rowOff>
    </xdr:to>
    <xdr:pic>
      <xdr:nvPicPr>
        <xdr:cNvPr id="3092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818726455"/>
          <a:ext cx="374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543</xdr:row>
      <xdr:rowOff>0</xdr:rowOff>
    </xdr:from>
    <xdr:to>
      <xdr:col>7</xdr:col>
      <xdr:colOff>448310</xdr:colOff>
      <xdr:row>543</xdr:row>
      <xdr:rowOff>173355</xdr:rowOff>
    </xdr:to>
    <xdr:pic>
      <xdr:nvPicPr>
        <xdr:cNvPr id="3093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818726455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456565</xdr:colOff>
      <xdr:row>543</xdr:row>
      <xdr:rowOff>0</xdr:rowOff>
    </xdr:from>
    <xdr:to>
      <xdr:col>7</xdr:col>
      <xdr:colOff>485775</xdr:colOff>
      <xdr:row>543</xdr:row>
      <xdr:rowOff>173355</xdr:rowOff>
    </xdr:to>
    <xdr:pic>
      <xdr:nvPicPr>
        <xdr:cNvPr id="3094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640" y="818726455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543</xdr:row>
      <xdr:rowOff>0</xdr:rowOff>
    </xdr:from>
    <xdr:to>
      <xdr:col>7</xdr:col>
      <xdr:colOff>523875</xdr:colOff>
      <xdr:row>543</xdr:row>
      <xdr:rowOff>173355</xdr:rowOff>
    </xdr:to>
    <xdr:pic>
      <xdr:nvPicPr>
        <xdr:cNvPr id="3095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3375" y="818726455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543</xdr:row>
      <xdr:rowOff>0</xdr:rowOff>
    </xdr:from>
    <xdr:to>
      <xdr:col>7</xdr:col>
      <xdr:colOff>561340</xdr:colOff>
      <xdr:row>543</xdr:row>
      <xdr:rowOff>173355</xdr:rowOff>
    </xdr:to>
    <xdr:pic>
      <xdr:nvPicPr>
        <xdr:cNvPr id="3096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818726455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543</xdr:row>
      <xdr:rowOff>0</xdr:rowOff>
    </xdr:from>
    <xdr:to>
      <xdr:col>7</xdr:col>
      <xdr:colOff>608965</xdr:colOff>
      <xdr:row>543</xdr:row>
      <xdr:rowOff>173355</xdr:rowOff>
    </xdr:to>
    <xdr:pic>
      <xdr:nvPicPr>
        <xdr:cNvPr id="309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818726455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543</xdr:row>
      <xdr:rowOff>0</xdr:rowOff>
    </xdr:from>
    <xdr:to>
      <xdr:col>7</xdr:col>
      <xdr:colOff>638810</xdr:colOff>
      <xdr:row>543</xdr:row>
      <xdr:rowOff>173355</xdr:rowOff>
    </xdr:to>
    <xdr:pic>
      <xdr:nvPicPr>
        <xdr:cNvPr id="309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818726455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543</xdr:row>
      <xdr:rowOff>0</xdr:rowOff>
    </xdr:from>
    <xdr:to>
      <xdr:col>7</xdr:col>
      <xdr:colOff>647700</xdr:colOff>
      <xdr:row>543</xdr:row>
      <xdr:rowOff>173355</xdr:rowOff>
    </xdr:to>
    <xdr:pic>
      <xdr:nvPicPr>
        <xdr:cNvPr id="3099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18726455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543</xdr:row>
      <xdr:rowOff>0</xdr:rowOff>
    </xdr:from>
    <xdr:to>
      <xdr:col>7</xdr:col>
      <xdr:colOff>629285</xdr:colOff>
      <xdr:row>543</xdr:row>
      <xdr:rowOff>173355</xdr:rowOff>
    </xdr:to>
    <xdr:pic>
      <xdr:nvPicPr>
        <xdr:cNvPr id="310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18726455"/>
          <a:ext cx="1016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543</xdr:row>
      <xdr:rowOff>0</xdr:rowOff>
    </xdr:from>
    <xdr:to>
      <xdr:col>7</xdr:col>
      <xdr:colOff>209550</xdr:colOff>
      <xdr:row>543</xdr:row>
      <xdr:rowOff>173355</xdr:rowOff>
    </xdr:to>
    <xdr:pic>
      <xdr:nvPicPr>
        <xdr:cNvPr id="3101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818726455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543</xdr:row>
      <xdr:rowOff>0</xdr:rowOff>
    </xdr:from>
    <xdr:to>
      <xdr:col>10</xdr:col>
      <xdr:colOff>38100</xdr:colOff>
      <xdr:row>543</xdr:row>
      <xdr:rowOff>173990</xdr:rowOff>
    </xdr:to>
    <xdr:pic>
      <xdr:nvPicPr>
        <xdr:cNvPr id="310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8726455"/>
          <a:ext cx="381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543</xdr:row>
      <xdr:rowOff>0</xdr:rowOff>
    </xdr:from>
    <xdr:to>
      <xdr:col>10</xdr:col>
      <xdr:colOff>28575</xdr:colOff>
      <xdr:row>543</xdr:row>
      <xdr:rowOff>173990</xdr:rowOff>
    </xdr:to>
    <xdr:pic>
      <xdr:nvPicPr>
        <xdr:cNvPr id="310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8726455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543</xdr:row>
      <xdr:rowOff>0</xdr:rowOff>
    </xdr:from>
    <xdr:to>
      <xdr:col>10</xdr:col>
      <xdr:colOff>29210</xdr:colOff>
      <xdr:row>543</xdr:row>
      <xdr:rowOff>173990</xdr:rowOff>
    </xdr:to>
    <xdr:pic>
      <xdr:nvPicPr>
        <xdr:cNvPr id="310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8726455"/>
          <a:ext cx="2921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543</xdr:row>
      <xdr:rowOff>0</xdr:rowOff>
    </xdr:from>
    <xdr:to>
      <xdr:col>10</xdr:col>
      <xdr:colOff>9525</xdr:colOff>
      <xdr:row>543</xdr:row>
      <xdr:rowOff>173990</xdr:rowOff>
    </xdr:to>
    <xdr:pic>
      <xdr:nvPicPr>
        <xdr:cNvPr id="310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8726455"/>
          <a:ext cx="95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543</xdr:row>
      <xdr:rowOff>0</xdr:rowOff>
    </xdr:from>
    <xdr:to>
      <xdr:col>18</xdr:col>
      <xdr:colOff>48260</xdr:colOff>
      <xdr:row>543</xdr:row>
      <xdr:rowOff>173990</xdr:rowOff>
    </xdr:to>
    <xdr:pic>
      <xdr:nvPicPr>
        <xdr:cNvPr id="3106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818726455"/>
          <a:ext cx="2921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543</xdr:row>
      <xdr:rowOff>0</xdr:rowOff>
    </xdr:from>
    <xdr:to>
      <xdr:col>18</xdr:col>
      <xdr:colOff>85725</xdr:colOff>
      <xdr:row>543</xdr:row>
      <xdr:rowOff>173990</xdr:rowOff>
    </xdr:to>
    <xdr:pic>
      <xdr:nvPicPr>
        <xdr:cNvPr id="3107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818726455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543</xdr:row>
      <xdr:rowOff>0</xdr:rowOff>
    </xdr:from>
    <xdr:to>
      <xdr:col>7</xdr:col>
      <xdr:colOff>38100</xdr:colOff>
      <xdr:row>543</xdr:row>
      <xdr:rowOff>173990</xdr:rowOff>
    </xdr:to>
    <xdr:pic>
      <xdr:nvPicPr>
        <xdr:cNvPr id="310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818726455"/>
          <a:ext cx="381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543</xdr:row>
      <xdr:rowOff>0</xdr:rowOff>
    </xdr:from>
    <xdr:to>
      <xdr:col>7</xdr:col>
      <xdr:colOff>66040</xdr:colOff>
      <xdr:row>543</xdr:row>
      <xdr:rowOff>173990</xdr:rowOff>
    </xdr:to>
    <xdr:pic>
      <xdr:nvPicPr>
        <xdr:cNvPr id="310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818726455"/>
          <a:ext cx="2794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76200</xdr:colOff>
      <xdr:row>543</xdr:row>
      <xdr:rowOff>0</xdr:rowOff>
    </xdr:from>
    <xdr:to>
      <xdr:col>7</xdr:col>
      <xdr:colOff>104775</xdr:colOff>
      <xdr:row>543</xdr:row>
      <xdr:rowOff>173990</xdr:rowOff>
    </xdr:to>
    <xdr:pic>
      <xdr:nvPicPr>
        <xdr:cNvPr id="311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818726455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113665</xdr:colOff>
      <xdr:row>543</xdr:row>
      <xdr:rowOff>0</xdr:rowOff>
    </xdr:from>
    <xdr:to>
      <xdr:col>7</xdr:col>
      <xdr:colOff>142875</xdr:colOff>
      <xdr:row>543</xdr:row>
      <xdr:rowOff>173990</xdr:rowOff>
    </xdr:to>
    <xdr:pic>
      <xdr:nvPicPr>
        <xdr:cNvPr id="311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818726455"/>
          <a:ext cx="2921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543</xdr:row>
      <xdr:rowOff>0</xdr:rowOff>
    </xdr:from>
    <xdr:to>
      <xdr:col>7</xdr:col>
      <xdr:colOff>180975</xdr:colOff>
      <xdr:row>543</xdr:row>
      <xdr:rowOff>173990</xdr:rowOff>
    </xdr:to>
    <xdr:pic>
      <xdr:nvPicPr>
        <xdr:cNvPr id="3112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818726455"/>
          <a:ext cx="2794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543</xdr:row>
      <xdr:rowOff>0</xdr:rowOff>
    </xdr:from>
    <xdr:to>
      <xdr:col>7</xdr:col>
      <xdr:colOff>228600</xdr:colOff>
      <xdr:row>543</xdr:row>
      <xdr:rowOff>173990</xdr:rowOff>
    </xdr:to>
    <xdr:pic>
      <xdr:nvPicPr>
        <xdr:cNvPr id="3113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8575" y="818726455"/>
          <a:ext cx="381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543</xdr:row>
      <xdr:rowOff>0</xdr:rowOff>
    </xdr:from>
    <xdr:to>
      <xdr:col>7</xdr:col>
      <xdr:colOff>256540</xdr:colOff>
      <xdr:row>543</xdr:row>
      <xdr:rowOff>173990</xdr:rowOff>
    </xdr:to>
    <xdr:pic>
      <xdr:nvPicPr>
        <xdr:cNvPr id="311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818726455"/>
          <a:ext cx="2794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543</xdr:row>
      <xdr:rowOff>0</xdr:rowOff>
    </xdr:from>
    <xdr:to>
      <xdr:col>7</xdr:col>
      <xdr:colOff>294640</xdr:colOff>
      <xdr:row>543</xdr:row>
      <xdr:rowOff>173990</xdr:rowOff>
    </xdr:to>
    <xdr:pic>
      <xdr:nvPicPr>
        <xdr:cNvPr id="3115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775" y="818726455"/>
          <a:ext cx="2794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543</xdr:row>
      <xdr:rowOff>0</xdr:rowOff>
    </xdr:from>
    <xdr:to>
      <xdr:col>7</xdr:col>
      <xdr:colOff>333375</xdr:colOff>
      <xdr:row>543</xdr:row>
      <xdr:rowOff>173990</xdr:rowOff>
    </xdr:to>
    <xdr:pic>
      <xdr:nvPicPr>
        <xdr:cNvPr id="3116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818726455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341630</xdr:colOff>
      <xdr:row>543</xdr:row>
      <xdr:rowOff>0</xdr:rowOff>
    </xdr:from>
    <xdr:to>
      <xdr:col>7</xdr:col>
      <xdr:colOff>370840</xdr:colOff>
      <xdr:row>543</xdr:row>
      <xdr:rowOff>173990</xdr:rowOff>
    </xdr:to>
    <xdr:pic>
      <xdr:nvPicPr>
        <xdr:cNvPr id="3117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705" y="818726455"/>
          <a:ext cx="2921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543</xdr:row>
      <xdr:rowOff>0</xdr:rowOff>
    </xdr:from>
    <xdr:to>
      <xdr:col>7</xdr:col>
      <xdr:colOff>419100</xdr:colOff>
      <xdr:row>543</xdr:row>
      <xdr:rowOff>173990</xdr:rowOff>
    </xdr:to>
    <xdr:pic>
      <xdr:nvPicPr>
        <xdr:cNvPr id="3118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818726455"/>
          <a:ext cx="3746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543</xdr:row>
      <xdr:rowOff>0</xdr:rowOff>
    </xdr:from>
    <xdr:to>
      <xdr:col>7</xdr:col>
      <xdr:colOff>448310</xdr:colOff>
      <xdr:row>543</xdr:row>
      <xdr:rowOff>173990</xdr:rowOff>
    </xdr:to>
    <xdr:pic>
      <xdr:nvPicPr>
        <xdr:cNvPr id="3119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7175" y="818726455"/>
          <a:ext cx="2921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456565</xdr:colOff>
      <xdr:row>543</xdr:row>
      <xdr:rowOff>0</xdr:rowOff>
    </xdr:from>
    <xdr:to>
      <xdr:col>7</xdr:col>
      <xdr:colOff>485775</xdr:colOff>
      <xdr:row>543</xdr:row>
      <xdr:rowOff>173990</xdr:rowOff>
    </xdr:to>
    <xdr:pic>
      <xdr:nvPicPr>
        <xdr:cNvPr id="3120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4640" y="818726455"/>
          <a:ext cx="2921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543</xdr:row>
      <xdr:rowOff>0</xdr:rowOff>
    </xdr:from>
    <xdr:to>
      <xdr:col>7</xdr:col>
      <xdr:colOff>523875</xdr:colOff>
      <xdr:row>543</xdr:row>
      <xdr:rowOff>173990</xdr:rowOff>
    </xdr:to>
    <xdr:pic>
      <xdr:nvPicPr>
        <xdr:cNvPr id="3121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3375" y="818726455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543</xdr:row>
      <xdr:rowOff>0</xdr:rowOff>
    </xdr:from>
    <xdr:to>
      <xdr:col>7</xdr:col>
      <xdr:colOff>561340</xdr:colOff>
      <xdr:row>543</xdr:row>
      <xdr:rowOff>173990</xdr:rowOff>
    </xdr:to>
    <xdr:pic>
      <xdr:nvPicPr>
        <xdr:cNvPr id="3122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818726455"/>
          <a:ext cx="2794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543</xdr:row>
      <xdr:rowOff>0</xdr:rowOff>
    </xdr:from>
    <xdr:to>
      <xdr:col>7</xdr:col>
      <xdr:colOff>608965</xdr:colOff>
      <xdr:row>543</xdr:row>
      <xdr:rowOff>173990</xdr:rowOff>
    </xdr:to>
    <xdr:pic>
      <xdr:nvPicPr>
        <xdr:cNvPr id="312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818726455"/>
          <a:ext cx="3810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543</xdr:row>
      <xdr:rowOff>0</xdr:rowOff>
    </xdr:from>
    <xdr:to>
      <xdr:col>7</xdr:col>
      <xdr:colOff>638810</xdr:colOff>
      <xdr:row>543</xdr:row>
      <xdr:rowOff>173990</xdr:rowOff>
    </xdr:to>
    <xdr:pic>
      <xdr:nvPicPr>
        <xdr:cNvPr id="312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818726455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543</xdr:row>
      <xdr:rowOff>0</xdr:rowOff>
    </xdr:from>
    <xdr:to>
      <xdr:col>7</xdr:col>
      <xdr:colOff>647700</xdr:colOff>
      <xdr:row>543</xdr:row>
      <xdr:rowOff>173990</xdr:rowOff>
    </xdr:to>
    <xdr:pic>
      <xdr:nvPicPr>
        <xdr:cNvPr id="3125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18726455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543</xdr:row>
      <xdr:rowOff>0</xdr:rowOff>
    </xdr:from>
    <xdr:to>
      <xdr:col>7</xdr:col>
      <xdr:colOff>629285</xdr:colOff>
      <xdr:row>543</xdr:row>
      <xdr:rowOff>173990</xdr:rowOff>
    </xdr:to>
    <xdr:pic>
      <xdr:nvPicPr>
        <xdr:cNvPr id="312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18726455"/>
          <a:ext cx="1016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543</xdr:row>
      <xdr:rowOff>0</xdr:rowOff>
    </xdr:from>
    <xdr:to>
      <xdr:col>7</xdr:col>
      <xdr:colOff>209550</xdr:colOff>
      <xdr:row>543</xdr:row>
      <xdr:rowOff>173990</xdr:rowOff>
    </xdr:to>
    <xdr:pic>
      <xdr:nvPicPr>
        <xdr:cNvPr id="3127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818726455"/>
          <a:ext cx="2857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543</xdr:row>
      <xdr:rowOff>0</xdr:rowOff>
    </xdr:from>
    <xdr:to>
      <xdr:col>7</xdr:col>
      <xdr:colOff>38100</xdr:colOff>
      <xdr:row>543</xdr:row>
      <xdr:rowOff>172720</xdr:rowOff>
    </xdr:to>
    <xdr:pic>
      <xdr:nvPicPr>
        <xdr:cNvPr id="312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818726455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543</xdr:row>
      <xdr:rowOff>0</xdr:rowOff>
    </xdr:from>
    <xdr:to>
      <xdr:col>7</xdr:col>
      <xdr:colOff>66675</xdr:colOff>
      <xdr:row>543</xdr:row>
      <xdr:rowOff>172720</xdr:rowOff>
    </xdr:to>
    <xdr:pic>
      <xdr:nvPicPr>
        <xdr:cNvPr id="312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81872645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76835</xdr:colOff>
      <xdr:row>543</xdr:row>
      <xdr:rowOff>0</xdr:rowOff>
    </xdr:from>
    <xdr:to>
      <xdr:col>7</xdr:col>
      <xdr:colOff>104775</xdr:colOff>
      <xdr:row>543</xdr:row>
      <xdr:rowOff>172720</xdr:rowOff>
    </xdr:to>
    <xdr:pic>
      <xdr:nvPicPr>
        <xdr:cNvPr id="313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910" y="818726455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113665</xdr:colOff>
      <xdr:row>543</xdr:row>
      <xdr:rowOff>0</xdr:rowOff>
    </xdr:from>
    <xdr:to>
      <xdr:col>7</xdr:col>
      <xdr:colOff>142875</xdr:colOff>
      <xdr:row>543</xdr:row>
      <xdr:rowOff>172720</xdr:rowOff>
    </xdr:to>
    <xdr:pic>
      <xdr:nvPicPr>
        <xdr:cNvPr id="313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818726455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543</xdr:row>
      <xdr:rowOff>0</xdr:rowOff>
    </xdr:from>
    <xdr:to>
      <xdr:col>7</xdr:col>
      <xdr:colOff>180975</xdr:colOff>
      <xdr:row>543</xdr:row>
      <xdr:rowOff>172720</xdr:rowOff>
    </xdr:to>
    <xdr:pic>
      <xdr:nvPicPr>
        <xdr:cNvPr id="3132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818726455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543</xdr:row>
      <xdr:rowOff>0</xdr:rowOff>
    </xdr:from>
    <xdr:to>
      <xdr:col>7</xdr:col>
      <xdr:colOff>228600</xdr:colOff>
      <xdr:row>543</xdr:row>
      <xdr:rowOff>172720</xdr:rowOff>
    </xdr:to>
    <xdr:pic>
      <xdr:nvPicPr>
        <xdr:cNvPr id="3133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8575" y="818726455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543</xdr:row>
      <xdr:rowOff>0</xdr:rowOff>
    </xdr:from>
    <xdr:to>
      <xdr:col>7</xdr:col>
      <xdr:colOff>256540</xdr:colOff>
      <xdr:row>543</xdr:row>
      <xdr:rowOff>172720</xdr:rowOff>
    </xdr:to>
    <xdr:pic>
      <xdr:nvPicPr>
        <xdr:cNvPr id="3134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818726455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543</xdr:row>
      <xdr:rowOff>0</xdr:rowOff>
    </xdr:from>
    <xdr:to>
      <xdr:col>7</xdr:col>
      <xdr:colOff>294640</xdr:colOff>
      <xdr:row>543</xdr:row>
      <xdr:rowOff>172720</xdr:rowOff>
    </xdr:to>
    <xdr:pic>
      <xdr:nvPicPr>
        <xdr:cNvPr id="3135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4775" y="818726455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543</xdr:row>
      <xdr:rowOff>0</xdr:rowOff>
    </xdr:from>
    <xdr:to>
      <xdr:col>7</xdr:col>
      <xdr:colOff>333375</xdr:colOff>
      <xdr:row>543</xdr:row>
      <xdr:rowOff>172720</xdr:rowOff>
    </xdr:to>
    <xdr:pic>
      <xdr:nvPicPr>
        <xdr:cNvPr id="3136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81872645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543</xdr:row>
      <xdr:rowOff>0</xdr:rowOff>
    </xdr:from>
    <xdr:to>
      <xdr:col>7</xdr:col>
      <xdr:colOff>370205</xdr:colOff>
      <xdr:row>543</xdr:row>
      <xdr:rowOff>172720</xdr:rowOff>
    </xdr:to>
    <xdr:pic>
      <xdr:nvPicPr>
        <xdr:cNvPr id="3137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0975" y="818726455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543</xdr:row>
      <xdr:rowOff>0</xdr:rowOff>
    </xdr:from>
    <xdr:to>
      <xdr:col>7</xdr:col>
      <xdr:colOff>418465</xdr:colOff>
      <xdr:row>543</xdr:row>
      <xdr:rowOff>172720</xdr:rowOff>
    </xdr:to>
    <xdr:pic>
      <xdr:nvPicPr>
        <xdr:cNvPr id="3138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818726455"/>
          <a:ext cx="368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418465</xdr:colOff>
      <xdr:row>543</xdr:row>
      <xdr:rowOff>0</xdr:rowOff>
    </xdr:from>
    <xdr:to>
      <xdr:col>7</xdr:col>
      <xdr:colOff>447040</xdr:colOff>
      <xdr:row>543</xdr:row>
      <xdr:rowOff>172720</xdr:rowOff>
    </xdr:to>
    <xdr:pic>
      <xdr:nvPicPr>
        <xdr:cNvPr id="3139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6540" y="81872645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457835</xdr:colOff>
      <xdr:row>543</xdr:row>
      <xdr:rowOff>0</xdr:rowOff>
    </xdr:from>
    <xdr:to>
      <xdr:col>7</xdr:col>
      <xdr:colOff>486410</xdr:colOff>
      <xdr:row>543</xdr:row>
      <xdr:rowOff>172720</xdr:rowOff>
    </xdr:to>
    <xdr:pic>
      <xdr:nvPicPr>
        <xdr:cNvPr id="3140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910" y="81872645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543</xdr:row>
      <xdr:rowOff>0</xdr:rowOff>
    </xdr:from>
    <xdr:to>
      <xdr:col>7</xdr:col>
      <xdr:colOff>523240</xdr:colOff>
      <xdr:row>543</xdr:row>
      <xdr:rowOff>172720</xdr:rowOff>
    </xdr:to>
    <xdr:pic>
      <xdr:nvPicPr>
        <xdr:cNvPr id="3141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43375" y="818726455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543</xdr:row>
      <xdr:rowOff>0</xdr:rowOff>
    </xdr:from>
    <xdr:to>
      <xdr:col>7</xdr:col>
      <xdr:colOff>561340</xdr:colOff>
      <xdr:row>543</xdr:row>
      <xdr:rowOff>172720</xdr:rowOff>
    </xdr:to>
    <xdr:pic>
      <xdr:nvPicPr>
        <xdr:cNvPr id="3142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818726455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570865</xdr:colOff>
      <xdr:row>543</xdr:row>
      <xdr:rowOff>0</xdr:rowOff>
    </xdr:from>
    <xdr:to>
      <xdr:col>7</xdr:col>
      <xdr:colOff>608965</xdr:colOff>
      <xdr:row>543</xdr:row>
      <xdr:rowOff>172720</xdr:rowOff>
    </xdr:to>
    <xdr:pic>
      <xdr:nvPicPr>
        <xdr:cNvPr id="314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8940" y="818726455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543</xdr:row>
      <xdr:rowOff>0</xdr:rowOff>
    </xdr:from>
    <xdr:to>
      <xdr:col>7</xdr:col>
      <xdr:colOff>639445</xdr:colOff>
      <xdr:row>543</xdr:row>
      <xdr:rowOff>172720</xdr:rowOff>
    </xdr:to>
    <xdr:pic>
      <xdr:nvPicPr>
        <xdr:cNvPr id="314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818726455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543</xdr:row>
      <xdr:rowOff>0</xdr:rowOff>
    </xdr:from>
    <xdr:to>
      <xdr:col>7</xdr:col>
      <xdr:colOff>647700</xdr:colOff>
      <xdr:row>543</xdr:row>
      <xdr:rowOff>172720</xdr:rowOff>
    </xdr:to>
    <xdr:pic>
      <xdr:nvPicPr>
        <xdr:cNvPr id="3145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1872645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543</xdr:row>
      <xdr:rowOff>0</xdr:rowOff>
    </xdr:from>
    <xdr:to>
      <xdr:col>7</xdr:col>
      <xdr:colOff>629285</xdr:colOff>
      <xdr:row>543</xdr:row>
      <xdr:rowOff>172720</xdr:rowOff>
    </xdr:to>
    <xdr:pic>
      <xdr:nvPicPr>
        <xdr:cNvPr id="314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18726455"/>
          <a:ext cx="1016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180975</xdr:colOff>
      <xdr:row>543</xdr:row>
      <xdr:rowOff>0</xdr:rowOff>
    </xdr:from>
    <xdr:to>
      <xdr:col>7</xdr:col>
      <xdr:colOff>209550</xdr:colOff>
      <xdr:row>543</xdr:row>
      <xdr:rowOff>172720</xdr:rowOff>
    </xdr:to>
    <xdr:pic>
      <xdr:nvPicPr>
        <xdr:cNvPr id="3147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0" y="81872645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525</xdr:row>
      <xdr:rowOff>0</xdr:rowOff>
    </xdr:from>
    <xdr:to>
      <xdr:col>10</xdr:col>
      <xdr:colOff>38100</xdr:colOff>
      <xdr:row>525</xdr:row>
      <xdr:rowOff>172720</xdr:rowOff>
    </xdr:to>
    <xdr:pic>
      <xdr:nvPicPr>
        <xdr:cNvPr id="314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06816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525</xdr:row>
      <xdr:rowOff>0</xdr:rowOff>
    </xdr:from>
    <xdr:to>
      <xdr:col>10</xdr:col>
      <xdr:colOff>28575</xdr:colOff>
      <xdr:row>525</xdr:row>
      <xdr:rowOff>172720</xdr:rowOff>
    </xdr:to>
    <xdr:pic>
      <xdr:nvPicPr>
        <xdr:cNvPr id="314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0681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525</xdr:row>
      <xdr:rowOff>0</xdr:rowOff>
    </xdr:from>
    <xdr:to>
      <xdr:col>10</xdr:col>
      <xdr:colOff>29210</xdr:colOff>
      <xdr:row>525</xdr:row>
      <xdr:rowOff>172720</xdr:rowOff>
    </xdr:to>
    <xdr:pic>
      <xdr:nvPicPr>
        <xdr:cNvPr id="315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06816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525</xdr:row>
      <xdr:rowOff>0</xdr:rowOff>
    </xdr:from>
    <xdr:to>
      <xdr:col>10</xdr:col>
      <xdr:colOff>9525</xdr:colOff>
      <xdr:row>525</xdr:row>
      <xdr:rowOff>172720</xdr:rowOff>
    </xdr:to>
    <xdr:pic>
      <xdr:nvPicPr>
        <xdr:cNvPr id="315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790681680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19050</xdr:colOff>
      <xdr:row>525</xdr:row>
      <xdr:rowOff>0</xdr:rowOff>
    </xdr:from>
    <xdr:to>
      <xdr:col>18</xdr:col>
      <xdr:colOff>48260</xdr:colOff>
      <xdr:row>525</xdr:row>
      <xdr:rowOff>172720</xdr:rowOff>
    </xdr:to>
    <xdr:pic>
      <xdr:nvPicPr>
        <xdr:cNvPr id="3152" name="Picture 65" descr="clip_image366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7615" y="7906816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57150</xdr:colOff>
      <xdr:row>525</xdr:row>
      <xdr:rowOff>0</xdr:rowOff>
    </xdr:from>
    <xdr:to>
      <xdr:col>18</xdr:col>
      <xdr:colOff>85725</xdr:colOff>
      <xdr:row>525</xdr:row>
      <xdr:rowOff>172720</xdr:rowOff>
    </xdr:to>
    <xdr:pic>
      <xdr:nvPicPr>
        <xdr:cNvPr id="3153" name="Picture 66" descr="clip_image366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5715" y="790681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525</xdr:row>
      <xdr:rowOff>0</xdr:rowOff>
    </xdr:from>
    <xdr:to>
      <xdr:col>6</xdr:col>
      <xdr:colOff>38100</xdr:colOff>
      <xdr:row>525</xdr:row>
      <xdr:rowOff>172720</xdr:rowOff>
    </xdr:to>
    <xdr:pic>
      <xdr:nvPicPr>
        <xdr:cNvPr id="315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7906816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525</xdr:row>
      <xdr:rowOff>0</xdr:rowOff>
    </xdr:from>
    <xdr:to>
      <xdr:col>6</xdr:col>
      <xdr:colOff>65405</xdr:colOff>
      <xdr:row>525</xdr:row>
      <xdr:rowOff>172720</xdr:rowOff>
    </xdr:to>
    <xdr:pic>
      <xdr:nvPicPr>
        <xdr:cNvPr id="315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790681680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525</xdr:row>
      <xdr:rowOff>0</xdr:rowOff>
    </xdr:from>
    <xdr:to>
      <xdr:col>6</xdr:col>
      <xdr:colOff>104775</xdr:colOff>
      <xdr:row>525</xdr:row>
      <xdr:rowOff>172720</xdr:rowOff>
    </xdr:to>
    <xdr:pic>
      <xdr:nvPicPr>
        <xdr:cNvPr id="3156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7906816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525</xdr:row>
      <xdr:rowOff>0</xdr:rowOff>
    </xdr:from>
    <xdr:to>
      <xdr:col>6</xdr:col>
      <xdr:colOff>143510</xdr:colOff>
      <xdr:row>525</xdr:row>
      <xdr:rowOff>172720</xdr:rowOff>
    </xdr:to>
    <xdr:pic>
      <xdr:nvPicPr>
        <xdr:cNvPr id="315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7906816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525</xdr:row>
      <xdr:rowOff>0</xdr:rowOff>
    </xdr:from>
    <xdr:to>
      <xdr:col>6</xdr:col>
      <xdr:colOff>180975</xdr:colOff>
      <xdr:row>525</xdr:row>
      <xdr:rowOff>172720</xdr:rowOff>
    </xdr:to>
    <xdr:pic>
      <xdr:nvPicPr>
        <xdr:cNvPr id="3158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7906816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525</xdr:row>
      <xdr:rowOff>0</xdr:rowOff>
    </xdr:from>
    <xdr:to>
      <xdr:col>6</xdr:col>
      <xdr:colOff>228600</xdr:colOff>
      <xdr:row>525</xdr:row>
      <xdr:rowOff>172720</xdr:rowOff>
    </xdr:to>
    <xdr:pic>
      <xdr:nvPicPr>
        <xdr:cNvPr id="3159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790681680"/>
          <a:ext cx="3873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525</xdr:row>
      <xdr:rowOff>0</xdr:rowOff>
    </xdr:from>
    <xdr:to>
      <xdr:col>6</xdr:col>
      <xdr:colOff>256540</xdr:colOff>
      <xdr:row>525</xdr:row>
      <xdr:rowOff>172720</xdr:rowOff>
    </xdr:to>
    <xdr:pic>
      <xdr:nvPicPr>
        <xdr:cNvPr id="3160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7906816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525</xdr:row>
      <xdr:rowOff>0</xdr:rowOff>
    </xdr:from>
    <xdr:to>
      <xdr:col>6</xdr:col>
      <xdr:colOff>294640</xdr:colOff>
      <xdr:row>525</xdr:row>
      <xdr:rowOff>172720</xdr:rowOff>
    </xdr:to>
    <xdr:pic>
      <xdr:nvPicPr>
        <xdr:cNvPr id="3161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790681680"/>
          <a:ext cx="2794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525</xdr:row>
      <xdr:rowOff>0</xdr:rowOff>
    </xdr:from>
    <xdr:to>
      <xdr:col>6</xdr:col>
      <xdr:colOff>333375</xdr:colOff>
      <xdr:row>525</xdr:row>
      <xdr:rowOff>172720</xdr:rowOff>
    </xdr:to>
    <xdr:pic>
      <xdr:nvPicPr>
        <xdr:cNvPr id="3162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790681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341630</xdr:colOff>
      <xdr:row>525</xdr:row>
      <xdr:rowOff>0</xdr:rowOff>
    </xdr:from>
    <xdr:to>
      <xdr:col>6</xdr:col>
      <xdr:colOff>371475</xdr:colOff>
      <xdr:row>525</xdr:row>
      <xdr:rowOff>172720</xdr:rowOff>
    </xdr:to>
    <xdr:pic>
      <xdr:nvPicPr>
        <xdr:cNvPr id="3163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0530" y="790681680"/>
          <a:ext cx="298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525</xdr:row>
      <xdr:rowOff>0</xdr:rowOff>
    </xdr:from>
    <xdr:to>
      <xdr:col>6</xdr:col>
      <xdr:colOff>419100</xdr:colOff>
      <xdr:row>525</xdr:row>
      <xdr:rowOff>172720</xdr:rowOff>
    </xdr:to>
    <xdr:pic>
      <xdr:nvPicPr>
        <xdr:cNvPr id="3164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790681680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419100</xdr:colOff>
      <xdr:row>525</xdr:row>
      <xdr:rowOff>0</xdr:rowOff>
    </xdr:from>
    <xdr:to>
      <xdr:col>6</xdr:col>
      <xdr:colOff>447675</xdr:colOff>
      <xdr:row>525</xdr:row>
      <xdr:rowOff>172720</xdr:rowOff>
    </xdr:to>
    <xdr:pic>
      <xdr:nvPicPr>
        <xdr:cNvPr id="3165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790681680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525</xdr:row>
      <xdr:rowOff>0</xdr:rowOff>
    </xdr:from>
    <xdr:to>
      <xdr:col>6</xdr:col>
      <xdr:colOff>485775</xdr:colOff>
      <xdr:row>525</xdr:row>
      <xdr:rowOff>172720</xdr:rowOff>
    </xdr:to>
    <xdr:pic>
      <xdr:nvPicPr>
        <xdr:cNvPr id="3166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5465" y="7906816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495935</xdr:colOff>
      <xdr:row>525</xdr:row>
      <xdr:rowOff>0</xdr:rowOff>
    </xdr:from>
    <xdr:to>
      <xdr:col>6</xdr:col>
      <xdr:colOff>523240</xdr:colOff>
      <xdr:row>525</xdr:row>
      <xdr:rowOff>172720</xdr:rowOff>
    </xdr:to>
    <xdr:pic>
      <xdr:nvPicPr>
        <xdr:cNvPr id="3167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4835" y="790681680"/>
          <a:ext cx="273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525</xdr:row>
      <xdr:rowOff>0</xdr:rowOff>
    </xdr:from>
    <xdr:to>
      <xdr:col>6</xdr:col>
      <xdr:colOff>591185</xdr:colOff>
      <xdr:row>525</xdr:row>
      <xdr:rowOff>172720</xdr:rowOff>
    </xdr:to>
    <xdr:pic>
      <xdr:nvPicPr>
        <xdr:cNvPr id="3168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790681680"/>
          <a:ext cx="5778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541655</xdr:colOff>
      <xdr:row>525</xdr:row>
      <xdr:rowOff>0</xdr:rowOff>
    </xdr:from>
    <xdr:to>
      <xdr:col>6</xdr:col>
      <xdr:colOff>609600</xdr:colOff>
      <xdr:row>525</xdr:row>
      <xdr:rowOff>172720</xdr:rowOff>
    </xdr:to>
    <xdr:pic>
      <xdr:nvPicPr>
        <xdr:cNvPr id="316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0555" y="790681680"/>
          <a:ext cx="679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541655</xdr:colOff>
      <xdr:row>525</xdr:row>
      <xdr:rowOff>0</xdr:rowOff>
    </xdr:from>
    <xdr:to>
      <xdr:col>6</xdr:col>
      <xdr:colOff>619125</xdr:colOff>
      <xdr:row>525</xdr:row>
      <xdr:rowOff>172720</xdr:rowOff>
    </xdr:to>
    <xdr:pic>
      <xdr:nvPicPr>
        <xdr:cNvPr id="317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0555" y="790681680"/>
          <a:ext cx="7747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541655</xdr:colOff>
      <xdr:row>525</xdr:row>
      <xdr:rowOff>0</xdr:rowOff>
    </xdr:from>
    <xdr:to>
      <xdr:col>6</xdr:col>
      <xdr:colOff>619760</xdr:colOff>
      <xdr:row>525</xdr:row>
      <xdr:rowOff>172720</xdr:rowOff>
    </xdr:to>
    <xdr:pic>
      <xdr:nvPicPr>
        <xdr:cNvPr id="3171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0555" y="790681680"/>
          <a:ext cx="7810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541655</xdr:colOff>
      <xdr:row>525</xdr:row>
      <xdr:rowOff>0</xdr:rowOff>
    </xdr:from>
    <xdr:to>
      <xdr:col>6</xdr:col>
      <xdr:colOff>601345</xdr:colOff>
      <xdr:row>525</xdr:row>
      <xdr:rowOff>172720</xdr:rowOff>
    </xdr:to>
    <xdr:pic>
      <xdr:nvPicPr>
        <xdr:cNvPr id="317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0555" y="790681680"/>
          <a:ext cx="596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525</xdr:row>
      <xdr:rowOff>0</xdr:rowOff>
    </xdr:from>
    <xdr:to>
      <xdr:col>6</xdr:col>
      <xdr:colOff>210185</xdr:colOff>
      <xdr:row>525</xdr:row>
      <xdr:rowOff>172720</xdr:rowOff>
    </xdr:to>
    <xdr:pic>
      <xdr:nvPicPr>
        <xdr:cNvPr id="3173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790681680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542</xdr:row>
      <xdr:rowOff>0</xdr:rowOff>
    </xdr:from>
    <xdr:to>
      <xdr:col>10</xdr:col>
      <xdr:colOff>38100</xdr:colOff>
      <xdr:row>542</xdr:row>
      <xdr:rowOff>171450</xdr:rowOff>
    </xdr:to>
    <xdr:pic>
      <xdr:nvPicPr>
        <xdr:cNvPr id="317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7138955"/>
          <a:ext cx="381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542</xdr:row>
      <xdr:rowOff>0</xdr:rowOff>
    </xdr:from>
    <xdr:to>
      <xdr:col>10</xdr:col>
      <xdr:colOff>28575</xdr:colOff>
      <xdr:row>542</xdr:row>
      <xdr:rowOff>171450</xdr:rowOff>
    </xdr:to>
    <xdr:pic>
      <xdr:nvPicPr>
        <xdr:cNvPr id="317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7138955"/>
          <a:ext cx="2857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542</xdr:row>
      <xdr:rowOff>0</xdr:rowOff>
    </xdr:from>
    <xdr:to>
      <xdr:col>10</xdr:col>
      <xdr:colOff>29210</xdr:colOff>
      <xdr:row>542</xdr:row>
      <xdr:rowOff>171450</xdr:rowOff>
    </xdr:to>
    <xdr:pic>
      <xdr:nvPicPr>
        <xdr:cNvPr id="317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7138955"/>
          <a:ext cx="2921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542</xdr:row>
      <xdr:rowOff>0</xdr:rowOff>
    </xdr:from>
    <xdr:to>
      <xdr:col>10</xdr:col>
      <xdr:colOff>9525</xdr:colOff>
      <xdr:row>542</xdr:row>
      <xdr:rowOff>171450</xdr:rowOff>
    </xdr:to>
    <xdr:pic>
      <xdr:nvPicPr>
        <xdr:cNvPr id="317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7138955"/>
          <a:ext cx="95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545</xdr:row>
      <xdr:rowOff>0</xdr:rowOff>
    </xdr:from>
    <xdr:to>
      <xdr:col>10</xdr:col>
      <xdr:colOff>38100</xdr:colOff>
      <xdr:row>545</xdr:row>
      <xdr:rowOff>172720</xdr:rowOff>
    </xdr:to>
    <xdr:pic>
      <xdr:nvPicPr>
        <xdr:cNvPr id="317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22409455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545</xdr:row>
      <xdr:rowOff>0</xdr:rowOff>
    </xdr:from>
    <xdr:to>
      <xdr:col>10</xdr:col>
      <xdr:colOff>28575</xdr:colOff>
      <xdr:row>545</xdr:row>
      <xdr:rowOff>172720</xdr:rowOff>
    </xdr:to>
    <xdr:pic>
      <xdr:nvPicPr>
        <xdr:cNvPr id="317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2240945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545</xdr:row>
      <xdr:rowOff>0</xdr:rowOff>
    </xdr:from>
    <xdr:to>
      <xdr:col>10</xdr:col>
      <xdr:colOff>29210</xdr:colOff>
      <xdr:row>545</xdr:row>
      <xdr:rowOff>172720</xdr:rowOff>
    </xdr:to>
    <xdr:pic>
      <xdr:nvPicPr>
        <xdr:cNvPr id="318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22409455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545</xdr:row>
      <xdr:rowOff>0</xdr:rowOff>
    </xdr:from>
    <xdr:to>
      <xdr:col>10</xdr:col>
      <xdr:colOff>9525</xdr:colOff>
      <xdr:row>545</xdr:row>
      <xdr:rowOff>172720</xdr:rowOff>
    </xdr:to>
    <xdr:pic>
      <xdr:nvPicPr>
        <xdr:cNvPr id="318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22409455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545</xdr:row>
      <xdr:rowOff>0</xdr:rowOff>
    </xdr:from>
    <xdr:to>
      <xdr:col>10</xdr:col>
      <xdr:colOff>38100</xdr:colOff>
      <xdr:row>545</xdr:row>
      <xdr:rowOff>171450</xdr:rowOff>
    </xdr:to>
    <xdr:pic>
      <xdr:nvPicPr>
        <xdr:cNvPr id="318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22409455"/>
          <a:ext cx="381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545</xdr:row>
      <xdr:rowOff>0</xdr:rowOff>
    </xdr:from>
    <xdr:to>
      <xdr:col>10</xdr:col>
      <xdr:colOff>28575</xdr:colOff>
      <xdr:row>545</xdr:row>
      <xdr:rowOff>171450</xdr:rowOff>
    </xdr:to>
    <xdr:pic>
      <xdr:nvPicPr>
        <xdr:cNvPr id="318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22409455"/>
          <a:ext cx="2857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545</xdr:row>
      <xdr:rowOff>0</xdr:rowOff>
    </xdr:from>
    <xdr:to>
      <xdr:col>10</xdr:col>
      <xdr:colOff>29210</xdr:colOff>
      <xdr:row>545</xdr:row>
      <xdr:rowOff>171450</xdr:rowOff>
    </xdr:to>
    <xdr:pic>
      <xdr:nvPicPr>
        <xdr:cNvPr id="318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22409455"/>
          <a:ext cx="2921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545</xdr:row>
      <xdr:rowOff>0</xdr:rowOff>
    </xdr:from>
    <xdr:to>
      <xdr:col>10</xdr:col>
      <xdr:colOff>9525</xdr:colOff>
      <xdr:row>545</xdr:row>
      <xdr:rowOff>171450</xdr:rowOff>
    </xdr:to>
    <xdr:pic>
      <xdr:nvPicPr>
        <xdr:cNvPr id="318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22409455"/>
          <a:ext cx="95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542</xdr:row>
      <xdr:rowOff>0</xdr:rowOff>
    </xdr:from>
    <xdr:to>
      <xdr:col>10</xdr:col>
      <xdr:colOff>38100</xdr:colOff>
      <xdr:row>542</xdr:row>
      <xdr:rowOff>172720</xdr:rowOff>
    </xdr:to>
    <xdr:pic>
      <xdr:nvPicPr>
        <xdr:cNvPr id="318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7138955"/>
          <a:ext cx="3810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542</xdr:row>
      <xdr:rowOff>0</xdr:rowOff>
    </xdr:from>
    <xdr:to>
      <xdr:col>10</xdr:col>
      <xdr:colOff>28575</xdr:colOff>
      <xdr:row>542</xdr:row>
      <xdr:rowOff>172720</xdr:rowOff>
    </xdr:to>
    <xdr:pic>
      <xdr:nvPicPr>
        <xdr:cNvPr id="318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7138955"/>
          <a:ext cx="2857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542</xdr:row>
      <xdr:rowOff>0</xdr:rowOff>
    </xdr:from>
    <xdr:to>
      <xdr:col>10</xdr:col>
      <xdr:colOff>29210</xdr:colOff>
      <xdr:row>542</xdr:row>
      <xdr:rowOff>172720</xdr:rowOff>
    </xdr:to>
    <xdr:pic>
      <xdr:nvPicPr>
        <xdr:cNvPr id="3188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7138955"/>
          <a:ext cx="292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542</xdr:row>
      <xdr:rowOff>0</xdr:rowOff>
    </xdr:from>
    <xdr:to>
      <xdr:col>10</xdr:col>
      <xdr:colOff>9525</xdr:colOff>
      <xdr:row>542</xdr:row>
      <xdr:rowOff>172720</xdr:rowOff>
    </xdr:to>
    <xdr:pic>
      <xdr:nvPicPr>
        <xdr:cNvPr id="318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17138955"/>
          <a:ext cx="95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219075</xdr:colOff>
      <xdr:row>547</xdr:row>
      <xdr:rowOff>0</xdr:rowOff>
    </xdr:from>
    <xdr:to>
      <xdr:col>9</xdr:col>
      <xdr:colOff>247015</xdr:colOff>
      <xdr:row>547</xdr:row>
      <xdr:rowOff>170180</xdr:rowOff>
    </xdr:to>
    <xdr:pic>
      <xdr:nvPicPr>
        <xdr:cNvPr id="32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9860" y="825533655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549</xdr:row>
      <xdr:rowOff>0</xdr:rowOff>
    </xdr:from>
    <xdr:to>
      <xdr:col>10</xdr:col>
      <xdr:colOff>38100</xdr:colOff>
      <xdr:row>549</xdr:row>
      <xdr:rowOff>170180</xdr:rowOff>
    </xdr:to>
    <xdr:pic>
      <xdr:nvPicPr>
        <xdr:cNvPr id="3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29546855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549</xdr:row>
      <xdr:rowOff>0</xdr:rowOff>
    </xdr:from>
    <xdr:to>
      <xdr:col>10</xdr:col>
      <xdr:colOff>28575</xdr:colOff>
      <xdr:row>549</xdr:row>
      <xdr:rowOff>170180</xdr:rowOff>
    </xdr:to>
    <xdr:pic>
      <xdr:nvPicPr>
        <xdr:cNvPr id="3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29546855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549</xdr:row>
      <xdr:rowOff>0</xdr:rowOff>
    </xdr:from>
    <xdr:to>
      <xdr:col>10</xdr:col>
      <xdr:colOff>29210</xdr:colOff>
      <xdr:row>549</xdr:row>
      <xdr:rowOff>170180</xdr:rowOff>
    </xdr:to>
    <xdr:pic>
      <xdr:nvPicPr>
        <xdr:cNvPr id="3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29546855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549</xdr:row>
      <xdr:rowOff>0</xdr:rowOff>
    </xdr:from>
    <xdr:to>
      <xdr:col>10</xdr:col>
      <xdr:colOff>9525</xdr:colOff>
      <xdr:row>549</xdr:row>
      <xdr:rowOff>170180</xdr:rowOff>
    </xdr:to>
    <xdr:pic>
      <xdr:nvPicPr>
        <xdr:cNvPr id="3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29546855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549</xdr:row>
      <xdr:rowOff>0</xdr:rowOff>
    </xdr:from>
    <xdr:to>
      <xdr:col>6</xdr:col>
      <xdr:colOff>65405</xdr:colOff>
      <xdr:row>549</xdr:row>
      <xdr:rowOff>170180</xdr:rowOff>
    </xdr:to>
    <xdr:pic>
      <xdr:nvPicPr>
        <xdr:cNvPr id="3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29546855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549</xdr:row>
      <xdr:rowOff>0</xdr:rowOff>
    </xdr:from>
    <xdr:to>
      <xdr:col>6</xdr:col>
      <xdr:colOff>104775</xdr:colOff>
      <xdr:row>549</xdr:row>
      <xdr:rowOff>170180</xdr:rowOff>
    </xdr:to>
    <xdr:pic>
      <xdr:nvPicPr>
        <xdr:cNvPr id="3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29546855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549</xdr:row>
      <xdr:rowOff>0</xdr:rowOff>
    </xdr:from>
    <xdr:to>
      <xdr:col>6</xdr:col>
      <xdr:colOff>143510</xdr:colOff>
      <xdr:row>549</xdr:row>
      <xdr:rowOff>170180</xdr:rowOff>
    </xdr:to>
    <xdr:pic>
      <xdr:nvPicPr>
        <xdr:cNvPr id="3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29546855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549</xdr:row>
      <xdr:rowOff>0</xdr:rowOff>
    </xdr:from>
    <xdr:to>
      <xdr:col>6</xdr:col>
      <xdr:colOff>228600</xdr:colOff>
      <xdr:row>549</xdr:row>
      <xdr:rowOff>170180</xdr:rowOff>
    </xdr:to>
    <xdr:pic>
      <xdr:nvPicPr>
        <xdr:cNvPr id="4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29546855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549</xdr:row>
      <xdr:rowOff>0</xdr:rowOff>
    </xdr:from>
    <xdr:to>
      <xdr:col>6</xdr:col>
      <xdr:colOff>608965</xdr:colOff>
      <xdr:row>549</xdr:row>
      <xdr:rowOff>170180</xdr:rowOff>
    </xdr:to>
    <xdr:pic>
      <xdr:nvPicPr>
        <xdr:cNvPr id="4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29546855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549</xdr:row>
      <xdr:rowOff>0</xdr:rowOff>
    </xdr:from>
    <xdr:to>
      <xdr:col>6</xdr:col>
      <xdr:colOff>629285</xdr:colOff>
      <xdr:row>549</xdr:row>
      <xdr:rowOff>170180</xdr:rowOff>
    </xdr:to>
    <xdr:pic>
      <xdr:nvPicPr>
        <xdr:cNvPr id="4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29546855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38100</xdr:colOff>
      <xdr:row>554</xdr:row>
      <xdr:rowOff>175260</xdr:rowOff>
    </xdr:to>
    <xdr:pic>
      <xdr:nvPicPr>
        <xdr:cNvPr id="4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3810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28575</xdr:colOff>
      <xdr:row>554</xdr:row>
      <xdr:rowOff>175260</xdr:rowOff>
    </xdr:to>
    <xdr:pic>
      <xdr:nvPicPr>
        <xdr:cNvPr id="4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857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29210</xdr:colOff>
      <xdr:row>554</xdr:row>
      <xdr:rowOff>175260</xdr:rowOff>
    </xdr:to>
    <xdr:pic>
      <xdr:nvPicPr>
        <xdr:cNvPr id="4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921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9525</xdr:colOff>
      <xdr:row>554</xdr:row>
      <xdr:rowOff>175260</xdr:rowOff>
    </xdr:to>
    <xdr:pic>
      <xdr:nvPicPr>
        <xdr:cNvPr id="4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95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554</xdr:row>
      <xdr:rowOff>0</xdr:rowOff>
    </xdr:from>
    <xdr:to>
      <xdr:col>6</xdr:col>
      <xdr:colOff>38735</xdr:colOff>
      <xdr:row>554</xdr:row>
      <xdr:rowOff>175260</xdr:rowOff>
    </xdr:to>
    <xdr:pic>
      <xdr:nvPicPr>
        <xdr:cNvPr id="4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38563855"/>
          <a:ext cx="3873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554</xdr:row>
      <xdr:rowOff>0</xdr:rowOff>
    </xdr:from>
    <xdr:to>
      <xdr:col>6</xdr:col>
      <xdr:colOff>65405</xdr:colOff>
      <xdr:row>554</xdr:row>
      <xdr:rowOff>175260</xdr:rowOff>
    </xdr:to>
    <xdr:pic>
      <xdr:nvPicPr>
        <xdr:cNvPr id="4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838563855"/>
          <a:ext cx="2667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554</xdr:row>
      <xdr:rowOff>0</xdr:rowOff>
    </xdr:from>
    <xdr:to>
      <xdr:col>6</xdr:col>
      <xdr:colOff>104775</xdr:colOff>
      <xdr:row>554</xdr:row>
      <xdr:rowOff>175260</xdr:rowOff>
    </xdr:to>
    <xdr:pic>
      <xdr:nvPicPr>
        <xdr:cNvPr id="49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38563855"/>
          <a:ext cx="2794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554</xdr:row>
      <xdr:rowOff>0</xdr:rowOff>
    </xdr:from>
    <xdr:to>
      <xdr:col>6</xdr:col>
      <xdr:colOff>143510</xdr:colOff>
      <xdr:row>554</xdr:row>
      <xdr:rowOff>175260</xdr:rowOff>
    </xdr:to>
    <xdr:pic>
      <xdr:nvPicPr>
        <xdr:cNvPr id="5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38563855"/>
          <a:ext cx="2984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554</xdr:row>
      <xdr:rowOff>0</xdr:rowOff>
    </xdr:from>
    <xdr:to>
      <xdr:col>6</xdr:col>
      <xdr:colOff>255905</xdr:colOff>
      <xdr:row>554</xdr:row>
      <xdr:rowOff>175260</xdr:rowOff>
    </xdr:to>
    <xdr:pic>
      <xdr:nvPicPr>
        <xdr:cNvPr id="5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838563855"/>
          <a:ext cx="2730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608965</xdr:colOff>
      <xdr:row>554</xdr:row>
      <xdr:rowOff>175260</xdr:rowOff>
    </xdr:to>
    <xdr:pic>
      <xdr:nvPicPr>
        <xdr:cNvPr id="5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746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554</xdr:row>
      <xdr:rowOff>0</xdr:rowOff>
    </xdr:from>
    <xdr:to>
      <xdr:col>6</xdr:col>
      <xdr:colOff>629285</xdr:colOff>
      <xdr:row>554</xdr:row>
      <xdr:rowOff>175260</xdr:rowOff>
    </xdr:to>
    <xdr:pic>
      <xdr:nvPicPr>
        <xdr:cNvPr id="5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8563855"/>
          <a:ext cx="1016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38100</xdr:colOff>
      <xdr:row>554</xdr:row>
      <xdr:rowOff>182880</xdr:rowOff>
    </xdr:to>
    <xdr:pic>
      <xdr:nvPicPr>
        <xdr:cNvPr id="54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3810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28575</xdr:colOff>
      <xdr:row>554</xdr:row>
      <xdr:rowOff>182880</xdr:rowOff>
    </xdr:to>
    <xdr:pic>
      <xdr:nvPicPr>
        <xdr:cNvPr id="5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857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29210</xdr:colOff>
      <xdr:row>554</xdr:row>
      <xdr:rowOff>182880</xdr:rowOff>
    </xdr:to>
    <xdr:pic>
      <xdr:nvPicPr>
        <xdr:cNvPr id="5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921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9525</xdr:colOff>
      <xdr:row>554</xdr:row>
      <xdr:rowOff>182880</xdr:rowOff>
    </xdr:to>
    <xdr:pic>
      <xdr:nvPicPr>
        <xdr:cNvPr id="5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95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554</xdr:row>
      <xdr:rowOff>0</xdr:rowOff>
    </xdr:from>
    <xdr:to>
      <xdr:col>6</xdr:col>
      <xdr:colOff>38735</xdr:colOff>
      <xdr:row>554</xdr:row>
      <xdr:rowOff>182880</xdr:rowOff>
    </xdr:to>
    <xdr:pic>
      <xdr:nvPicPr>
        <xdr:cNvPr id="5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38563855"/>
          <a:ext cx="387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554</xdr:row>
      <xdr:rowOff>0</xdr:rowOff>
    </xdr:from>
    <xdr:to>
      <xdr:col>6</xdr:col>
      <xdr:colOff>65405</xdr:colOff>
      <xdr:row>554</xdr:row>
      <xdr:rowOff>182880</xdr:rowOff>
    </xdr:to>
    <xdr:pic>
      <xdr:nvPicPr>
        <xdr:cNvPr id="5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838563855"/>
          <a:ext cx="2667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554</xdr:row>
      <xdr:rowOff>0</xdr:rowOff>
    </xdr:from>
    <xdr:to>
      <xdr:col>6</xdr:col>
      <xdr:colOff>104775</xdr:colOff>
      <xdr:row>554</xdr:row>
      <xdr:rowOff>182880</xdr:rowOff>
    </xdr:to>
    <xdr:pic>
      <xdr:nvPicPr>
        <xdr:cNvPr id="60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38563855"/>
          <a:ext cx="2794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554</xdr:row>
      <xdr:rowOff>0</xdr:rowOff>
    </xdr:from>
    <xdr:to>
      <xdr:col>6</xdr:col>
      <xdr:colOff>143510</xdr:colOff>
      <xdr:row>554</xdr:row>
      <xdr:rowOff>182880</xdr:rowOff>
    </xdr:to>
    <xdr:pic>
      <xdr:nvPicPr>
        <xdr:cNvPr id="6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38563855"/>
          <a:ext cx="2984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554</xdr:row>
      <xdr:rowOff>0</xdr:rowOff>
    </xdr:from>
    <xdr:to>
      <xdr:col>6</xdr:col>
      <xdr:colOff>255905</xdr:colOff>
      <xdr:row>554</xdr:row>
      <xdr:rowOff>182880</xdr:rowOff>
    </xdr:to>
    <xdr:pic>
      <xdr:nvPicPr>
        <xdr:cNvPr id="62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838563855"/>
          <a:ext cx="2730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608965</xdr:colOff>
      <xdr:row>554</xdr:row>
      <xdr:rowOff>182880</xdr:rowOff>
    </xdr:to>
    <xdr:pic>
      <xdr:nvPicPr>
        <xdr:cNvPr id="6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74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554</xdr:row>
      <xdr:rowOff>0</xdr:rowOff>
    </xdr:from>
    <xdr:to>
      <xdr:col>6</xdr:col>
      <xdr:colOff>629285</xdr:colOff>
      <xdr:row>554</xdr:row>
      <xdr:rowOff>182880</xdr:rowOff>
    </xdr:to>
    <xdr:pic>
      <xdr:nvPicPr>
        <xdr:cNvPr id="6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8563855"/>
          <a:ext cx="1016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554</xdr:row>
      <xdr:rowOff>0</xdr:rowOff>
    </xdr:from>
    <xdr:to>
      <xdr:col>9</xdr:col>
      <xdr:colOff>38100</xdr:colOff>
      <xdr:row>554</xdr:row>
      <xdr:rowOff>171450</xdr:rowOff>
    </xdr:to>
    <xdr:pic>
      <xdr:nvPicPr>
        <xdr:cNvPr id="65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38563855"/>
          <a:ext cx="381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554</xdr:row>
      <xdr:rowOff>0</xdr:rowOff>
    </xdr:from>
    <xdr:to>
      <xdr:col>9</xdr:col>
      <xdr:colOff>28575</xdr:colOff>
      <xdr:row>554</xdr:row>
      <xdr:rowOff>171450</xdr:rowOff>
    </xdr:to>
    <xdr:pic>
      <xdr:nvPicPr>
        <xdr:cNvPr id="66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38563855"/>
          <a:ext cx="2857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554</xdr:row>
      <xdr:rowOff>0</xdr:rowOff>
    </xdr:from>
    <xdr:to>
      <xdr:col>9</xdr:col>
      <xdr:colOff>29210</xdr:colOff>
      <xdr:row>554</xdr:row>
      <xdr:rowOff>171450</xdr:rowOff>
    </xdr:to>
    <xdr:pic>
      <xdr:nvPicPr>
        <xdr:cNvPr id="67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38563855"/>
          <a:ext cx="2921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554</xdr:row>
      <xdr:rowOff>0</xdr:rowOff>
    </xdr:from>
    <xdr:to>
      <xdr:col>9</xdr:col>
      <xdr:colOff>9525</xdr:colOff>
      <xdr:row>554</xdr:row>
      <xdr:rowOff>171450</xdr:rowOff>
    </xdr:to>
    <xdr:pic>
      <xdr:nvPicPr>
        <xdr:cNvPr id="6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38563855"/>
          <a:ext cx="95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554</xdr:row>
      <xdr:rowOff>0</xdr:rowOff>
    </xdr:from>
    <xdr:to>
      <xdr:col>6</xdr:col>
      <xdr:colOff>38735</xdr:colOff>
      <xdr:row>554</xdr:row>
      <xdr:rowOff>171450</xdr:rowOff>
    </xdr:to>
    <xdr:pic>
      <xdr:nvPicPr>
        <xdr:cNvPr id="6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38563855"/>
          <a:ext cx="387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554</xdr:row>
      <xdr:rowOff>0</xdr:rowOff>
    </xdr:from>
    <xdr:to>
      <xdr:col>6</xdr:col>
      <xdr:colOff>65405</xdr:colOff>
      <xdr:row>554</xdr:row>
      <xdr:rowOff>171450</xdr:rowOff>
    </xdr:to>
    <xdr:pic>
      <xdr:nvPicPr>
        <xdr:cNvPr id="7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838563855"/>
          <a:ext cx="266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554</xdr:row>
      <xdr:rowOff>0</xdr:rowOff>
    </xdr:from>
    <xdr:to>
      <xdr:col>6</xdr:col>
      <xdr:colOff>104775</xdr:colOff>
      <xdr:row>554</xdr:row>
      <xdr:rowOff>171450</xdr:rowOff>
    </xdr:to>
    <xdr:pic>
      <xdr:nvPicPr>
        <xdr:cNvPr id="71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38563855"/>
          <a:ext cx="2794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554</xdr:row>
      <xdr:rowOff>0</xdr:rowOff>
    </xdr:from>
    <xdr:to>
      <xdr:col>6</xdr:col>
      <xdr:colOff>143510</xdr:colOff>
      <xdr:row>554</xdr:row>
      <xdr:rowOff>171450</xdr:rowOff>
    </xdr:to>
    <xdr:pic>
      <xdr:nvPicPr>
        <xdr:cNvPr id="72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38563855"/>
          <a:ext cx="2984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554</xdr:row>
      <xdr:rowOff>0</xdr:rowOff>
    </xdr:from>
    <xdr:to>
      <xdr:col>6</xdr:col>
      <xdr:colOff>255905</xdr:colOff>
      <xdr:row>554</xdr:row>
      <xdr:rowOff>171450</xdr:rowOff>
    </xdr:to>
    <xdr:pic>
      <xdr:nvPicPr>
        <xdr:cNvPr id="73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838563855"/>
          <a:ext cx="2730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608965</xdr:colOff>
      <xdr:row>554</xdr:row>
      <xdr:rowOff>171450</xdr:rowOff>
    </xdr:to>
    <xdr:pic>
      <xdr:nvPicPr>
        <xdr:cNvPr id="7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74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554</xdr:row>
      <xdr:rowOff>0</xdr:rowOff>
    </xdr:from>
    <xdr:to>
      <xdr:col>6</xdr:col>
      <xdr:colOff>629285</xdr:colOff>
      <xdr:row>554</xdr:row>
      <xdr:rowOff>171450</xdr:rowOff>
    </xdr:to>
    <xdr:pic>
      <xdr:nvPicPr>
        <xdr:cNvPr id="7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8563855"/>
          <a:ext cx="101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554</xdr:row>
      <xdr:rowOff>0</xdr:rowOff>
    </xdr:from>
    <xdr:to>
      <xdr:col>7</xdr:col>
      <xdr:colOff>419100</xdr:colOff>
      <xdr:row>554</xdr:row>
      <xdr:rowOff>171450</xdr:rowOff>
    </xdr:to>
    <xdr:pic>
      <xdr:nvPicPr>
        <xdr:cNvPr id="7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838563855"/>
          <a:ext cx="368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554</xdr:row>
      <xdr:rowOff>0</xdr:rowOff>
    </xdr:from>
    <xdr:to>
      <xdr:col>7</xdr:col>
      <xdr:colOff>629920</xdr:colOff>
      <xdr:row>554</xdr:row>
      <xdr:rowOff>171450</xdr:rowOff>
    </xdr:to>
    <xdr:pic>
      <xdr:nvPicPr>
        <xdr:cNvPr id="7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38563855"/>
          <a:ext cx="107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610870</xdr:colOff>
      <xdr:row>554</xdr:row>
      <xdr:rowOff>171450</xdr:rowOff>
    </xdr:to>
    <xdr:pic>
      <xdr:nvPicPr>
        <xdr:cNvPr id="7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9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38100</xdr:colOff>
      <xdr:row>554</xdr:row>
      <xdr:rowOff>179705</xdr:rowOff>
    </xdr:to>
    <xdr:pic>
      <xdr:nvPicPr>
        <xdr:cNvPr id="79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3810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28575</xdr:colOff>
      <xdr:row>554</xdr:row>
      <xdr:rowOff>179705</xdr:rowOff>
    </xdr:to>
    <xdr:pic>
      <xdr:nvPicPr>
        <xdr:cNvPr id="8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857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29210</xdr:colOff>
      <xdr:row>554</xdr:row>
      <xdr:rowOff>179705</xdr:rowOff>
    </xdr:to>
    <xdr:pic>
      <xdr:nvPicPr>
        <xdr:cNvPr id="81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921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9525</xdr:colOff>
      <xdr:row>554</xdr:row>
      <xdr:rowOff>179705</xdr:rowOff>
    </xdr:to>
    <xdr:pic>
      <xdr:nvPicPr>
        <xdr:cNvPr id="8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95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554</xdr:row>
      <xdr:rowOff>0</xdr:rowOff>
    </xdr:from>
    <xdr:to>
      <xdr:col>6</xdr:col>
      <xdr:colOff>38735</xdr:colOff>
      <xdr:row>554</xdr:row>
      <xdr:rowOff>179705</xdr:rowOff>
    </xdr:to>
    <xdr:pic>
      <xdr:nvPicPr>
        <xdr:cNvPr id="8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38563855"/>
          <a:ext cx="387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554</xdr:row>
      <xdr:rowOff>0</xdr:rowOff>
    </xdr:from>
    <xdr:to>
      <xdr:col>6</xdr:col>
      <xdr:colOff>65405</xdr:colOff>
      <xdr:row>554</xdr:row>
      <xdr:rowOff>179705</xdr:rowOff>
    </xdr:to>
    <xdr:pic>
      <xdr:nvPicPr>
        <xdr:cNvPr id="8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838563855"/>
          <a:ext cx="2667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554</xdr:row>
      <xdr:rowOff>0</xdr:rowOff>
    </xdr:from>
    <xdr:to>
      <xdr:col>6</xdr:col>
      <xdr:colOff>104775</xdr:colOff>
      <xdr:row>554</xdr:row>
      <xdr:rowOff>179705</xdr:rowOff>
    </xdr:to>
    <xdr:pic>
      <xdr:nvPicPr>
        <xdr:cNvPr id="85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38563855"/>
          <a:ext cx="2794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554</xdr:row>
      <xdr:rowOff>0</xdr:rowOff>
    </xdr:from>
    <xdr:to>
      <xdr:col>6</xdr:col>
      <xdr:colOff>143510</xdr:colOff>
      <xdr:row>554</xdr:row>
      <xdr:rowOff>179705</xdr:rowOff>
    </xdr:to>
    <xdr:pic>
      <xdr:nvPicPr>
        <xdr:cNvPr id="86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38563855"/>
          <a:ext cx="2984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554</xdr:row>
      <xdr:rowOff>0</xdr:rowOff>
    </xdr:from>
    <xdr:to>
      <xdr:col>6</xdr:col>
      <xdr:colOff>255905</xdr:colOff>
      <xdr:row>554</xdr:row>
      <xdr:rowOff>179705</xdr:rowOff>
    </xdr:to>
    <xdr:pic>
      <xdr:nvPicPr>
        <xdr:cNvPr id="87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838563855"/>
          <a:ext cx="2730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608965</xdr:colOff>
      <xdr:row>554</xdr:row>
      <xdr:rowOff>179705</xdr:rowOff>
    </xdr:to>
    <xdr:pic>
      <xdr:nvPicPr>
        <xdr:cNvPr id="8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746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617220</xdr:colOff>
      <xdr:row>554</xdr:row>
      <xdr:rowOff>0</xdr:rowOff>
    </xdr:from>
    <xdr:to>
      <xdr:col>6</xdr:col>
      <xdr:colOff>687705</xdr:colOff>
      <xdr:row>554</xdr:row>
      <xdr:rowOff>179705</xdr:rowOff>
    </xdr:to>
    <xdr:pic>
      <xdr:nvPicPr>
        <xdr:cNvPr id="89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6120" y="838563855"/>
          <a:ext cx="7048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610870</xdr:colOff>
      <xdr:row>554</xdr:row>
      <xdr:rowOff>169545</xdr:rowOff>
    </xdr:to>
    <xdr:pic>
      <xdr:nvPicPr>
        <xdr:cNvPr id="9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93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38100</xdr:colOff>
      <xdr:row>554</xdr:row>
      <xdr:rowOff>165100</xdr:rowOff>
    </xdr:to>
    <xdr:pic>
      <xdr:nvPicPr>
        <xdr:cNvPr id="9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3810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28575</xdr:colOff>
      <xdr:row>554</xdr:row>
      <xdr:rowOff>165100</xdr:rowOff>
    </xdr:to>
    <xdr:pic>
      <xdr:nvPicPr>
        <xdr:cNvPr id="9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85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29210</xdr:colOff>
      <xdr:row>554</xdr:row>
      <xdr:rowOff>165100</xdr:rowOff>
    </xdr:to>
    <xdr:pic>
      <xdr:nvPicPr>
        <xdr:cNvPr id="9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921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9525</xdr:colOff>
      <xdr:row>554</xdr:row>
      <xdr:rowOff>165100</xdr:rowOff>
    </xdr:to>
    <xdr:pic>
      <xdr:nvPicPr>
        <xdr:cNvPr id="9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952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554</xdr:row>
      <xdr:rowOff>0</xdr:rowOff>
    </xdr:from>
    <xdr:to>
      <xdr:col>7</xdr:col>
      <xdr:colOff>66040</xdr:colOff>
      <xdr:row>554</xdr:row>
      <xdr:rowOff>165100</xdr:rowOff>
    </xdr:to>
    <xdr:pic>
      <xdr:nvPicPr>
        <xdr:cNvPr id="95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838563855"/>
          <a:ext cx="279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554</xdr:row>
      <xdr:rowOff>0</xdr:rowOff>
    </xdr:from>
    <xdr:to>
      <xdr:col>7</xdr:col>
      <xdr:colOff>419100</xdr:colOff>
      <xdr:row>554</xdr:row>
      <xdr:rowOff>165100</xdr:rowOff>
    </xdr:to>
    <xdr:pic>
      <xdr:nvPicPr>
        <xdr:cNvPr id="96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9710" y="838563855"/>
          <a:ext cx="3746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554</xdr:row>
      <xdr:rowOff>0</xdr:rowOff>
    </xdr:from>
    <xdr:to>
      <xdr:col>7</xdr:col>
      <xdr:colOff>629285</xdr:colOff>
      <xdr:row>554</xdr:row>
      <xdr:rowOff>165100</xdr:rowOff>
    </xdr:to>
    <xdr:pic>
      <xdr:nvPicPr>
        <xdr:cNvPr id="9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38563855"/>
          <a:ext cx="1016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554</xdr:row>
      <xdr:rowOff>0</xdr:rowOff>
    </xdr:from>
    <xdr:to>
      <xdr:col>6</xdr:col>
      <xdr:colOff>38735</xdr:colOff>
      <xdr:row>554</xdr:row>
      <xdr:rowOff>165100</xdr:rowOff>
    </xdr:to>
    <xdr:pic>
      <xdr:nvPicPr>
        <xdr:cNvPr id="9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38563855"/>
          <a:ext cx="3873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554</xdr:row>
      <xdr:rowOff>0</xdr:rowOff>
    </xdr:from>
    <xdr:to>
      <xdr:col>6</xdr:col>
      <xdr:colOff>66040</xdr:colOff>
      <xdr:row>554</xdr:row>
      <xdr:rowOff>165100</xdr:rowOff>
    </xdr:to>
    <xdr:pic>
      <xdr:nvPicPr>
        <xdr:cNvPr id="9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838563855"/>
          <a:ext cx="2730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267970</xdr:colOff>
      <xdr:row>554</xdr:row>
      <xdr:rowOff>0</xdr:rowOff>
    </xdr:from>
    <xdr:to>
      <xdr:col>6</xdr:col>
      <xdr:colOff>294640</xdr:colOff>
      <xdr:row>554</xdr:row>
      <xdr:rowOff>165100</xdr:rowOff>
    </xdr:to>
    <xdr:pic>
      <xdr:nvPicPr>
        <xdr:cNvPr id="100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6870" y="838563855"/>
          <a:ext cx="266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554</xdr:row>
      <xdr:rowOff>0</xdr:rowOff>
    </xdr:from>
    <xdr:to>
      <xdr:col>6</xdr:col>
      <xdr:colOff>418465</xdr:colOff>
      <xdr:row>554</xdr:row>
      <xdr:rowOff>165100</xdr:rowOff>
    </xdr:to>
    <xdr:pic>
      <xdr:nvPicPr>
        <xdr:cNvPr id="10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10535" y="838563855"/>
          <a:ext cx="3683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554</xdr:row>
      <xdr:rowOff>0</xdr:rowOff>
    </xdr:from>
    <xdr:to>
      <xdr:col>6</xdr:col>
      <xdr:colOff>562610</xdr:colOff>
      <xdr:row>554</xdr:row>
      <xdr:rowOff>165100</xdr:rowOff>
    </xdr:to>
    <xdr:pic>
      <xdr:nvPicPr>
        <xdr:cNvPr id="102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1665" y="838563855"/>
          <a:ext cx="2984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554</xdr:row>
      <xdr:rowOff>0</xdr:rowOff>
    </xdr:from>
    <xdr:to>
      <xdr:col>6</xdr:col>
      <xdr:colOff>630555</xdr:colOff>
      <xdr:row>554</xdr:row>
      <xdr:rowOff>165100</xdr:rowOff>
    </xdr:to>
    <xdr:pic>
      <xdr:nvPicPr>
        <xdr:cNvPr id="10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8563855"/>
          <a:ext cx="1143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554</xdr:row>
      <xdr:rowOff>0</xdr:rowOff>
    </xdr:from>
    <xdr:to>
      <xdr:col>7</xdr:col>
      <xdr:colOff>629920</xdr:colOff>
      <xdr:row>554</xdr:row>
      <xdr:rowOff>165100</xdr:rowOff>
    </xdr:to>
    <xdr:pic>
      <xdr:nvPicPr>
        <xdr:cNvPr id="10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38563855"/>
          <a:ext cx="1079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554</xdr:row>
      <xdr:rowOff>0</xdr:rowOff>
    </xdr:from>
    <xdr:to>
      <xdr:col>6</xdr:col>
      <xdr:colOff>418465</xdr:colOff>
      <xdr:row>554</xdr:row>
      <xdr:rowOff>175260</xdr:rowOff>
    </xdr:to>
    <xdr:pic>
      <xdr:nvPicPr>
        <xdr:cNvPr id="105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10535" y="838563855"/>
          <a:ext cx="3683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554</xdr:row>
      <xdr:rowOff>0</xdr:rowOff>
    </xdr:from>
    <xdr:to>
      <xdr:col>6</xdr:col>
      <xdr:colOff>630555</xdr:colOff>
      <xdr:row>554</xdr:row>
      <xdr:rowOff>175260</xdr:rowOff>
    </xdr:to>
    <xdr:pic>
      <xdr:nvPicPr>
        <xdr:cNvPr id="10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8563855"/>
          <a:ext cx="1143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554</xdr:row>
      <xdr:rowOff>0</xdr:rowOff>
    </xdr:from>
    <xdr:to>
      <xdr:col>7</xdr:col>
      <xdr:colOff>629920</xdr:colOff>
      <xdr:row>554</xdr:row>
      <xdr:rowOff>175260</xdr:rowOff>
    </xdr:to>
    <xdr:pic>
      <xdr:nvPicPr>
        <xdr:cNvPr id="10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38563855"/>
          <a:ext cx="1079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34290</xdr:colOff>
      <xdr:row>554</xdr:row>
      <xdr:rowOff>175260</xdr:rowOff>
    </xdr:to>
    <xdr:pic>
      <xdr:nvPicPr>
        <xdr:cNvPr id="10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3429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26035</xdr:colOff>
      <xdr:row>554</xdr:row>
      <xdr:rowOff>175260</xdr:rowOff>
    </xdr:to>
    <xdr:pic>
      <xdr:nvPicPr>
        <xdr:cNvPr id="10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603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</xdr:colOff>
      <xdr:row>554</xdr:row>
      <xdr:rowOff>0</xdr:rowOff>
    </xdr:from>
    <xdr:to>
      <xdr:col>7</xdr:col>
      <xdr:colOff>59690</xdr:colOff>
      <xdr:row>554</xdr:row>
      <xdr:rowOff>175260</xdr:rowOff>
    </xdr:to>
    <xdr:pic>
      <xdr:nvPicPr>
        <xdr:cNvPr id="110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2365" y="838563855"/>
          <a:ext cx="2540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343535</xdr:colOff>
      <xdr:row>554</xdr:row>
      <xdr:rowOff>0</xdr:rowOff>
    </xdr:from>
    <xdr:to>
      <xdr:col>7</xdr:col>
      <xdr:colOff>377190</xdr:colOff>
      <xdr:row>554</xdr:row>
      <xdr:rowOff>175260</xdr:rowOff>
    </xdr:to>
    <xdr:pic>
      <xdr:nvPicPr>
        <xdr:cNvPr id="111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838563855"/>
          <a:ext cx="3365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554</xdr:row>
      <xdr:rowOff>0</xdr:rowOff>
    </xdr:from>
    <xdr:to>
      <xdr:col>6</xdr:col>
      <xdr:colOff>630555</xdr:colOff>
      <xdr:row>554</xdr:row>
      <xdr:rowOff>165100</xdr:rowOff>
    </xdr:to>
    <xdr:pic>
      <xdr:nvPicPr>
        <xdr:cNvPr id="11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8563855"/>
          <a:ext cx="1143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554</xdr:row>
      <xdr:rowOff>0</xdr:rowOff>
    </xdr:from>
    <xdr:to>
      <xdr:col>9</xdr:col>
      <xdr:colOff>38100</xdr:colOff>
      <xdr:row>554</xdr:row>
      <xdr:rowOff>169545</xdr:rowOff>
    </xdr:to>
    <xdr:pic>
      <xdr:nvPicPr>
        <xdr:cNvPr id="11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38563855"/>
          <a:ext cx="381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554</xdr:row>
      <xdr:rowOff>0</xdr:rowOff>
    </xdr:from>
    <xdr:to>
      <xdr:col>9</xdr:col>
      <xdr:colOff>28575</xdr:colOff>
      <xdr:row>554</xdr:row>
      <xdr:rowOff>169545</xdr:rowOff>
    </xdr:to>
    <xdr:pic>
      <xdr:nvPicPr>
        <xdr:cNvPr id="11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38563855"/>
          <a:ext cx="28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554</xdr:row>
      <xdr:rowOff>0</xdr:rowOff>
    </xdr:from>
    <xdr:to>
      <xdr:col>9</xdr:col>
      <xdr:colOff>29210</xdr:colOff>
      <xdr:row>554</xdr:row>
      <xdr:rowOff>169545</xdr:rowOff>
    </xdr:to>
    <xdr:pic>
      <xdr:nvPicPr>
        <xdr:cNvPr id="11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38563855"/>
          <a:ext cx="29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554</xdr:row>
      <xdr:rowOff>0</xdr:rowOff>
    </xdr:from>
    <xdr:to>
      <xdr:col>9</xdr:col>
      <xdr:colOff>9525</xdr:colOff>
      <xdr:row>554</xdr:row>
      <xdr:rowOff>169545</xdr:rowOff>
    </xdr:to>
    <xdr:pic>
      <xdr:nvPicPr>
        <xdr:cNvPr id="11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38563855"/>
          <a:ext cx="952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554</xdr:row>
      <xdr:rowOff>0</xdr:rowOff>
    </xdr:from>
    <xdr:to>
      <xdr:col>6</xdr:col>
      <xdr:colOff>38735</xdr:colOff>
      <xdr:row>554</xdr:row>
      <xdr:rowOff>169545</xdr:rowOff>
    </xdr:to>
    <xdr:pic>
      <xdr:nvPicPr>
        <xdr:cNvPr id="11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38563855"/>
          <a:ext cx="3873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554</xdr:row>
      <xdr:rowOff>0</xdr:rowOff>
    </xdr:from>
    <xdr:to>
      <xdr:col>6</xdr:col>
      <xdr:colOff>65405</xdr:colOff>
      <xdr:row>554</xdr:row>
      <xdr:rowOff>169545</xdr:rowOff>
    </xdr:to>
    <xdr:pic>
      <xdr:nvPicPr>
        <xdr:cNvPr id="11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838563855"/>
          <a:ext cx="266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554</xdr:row>
      <xdr:rowOff>0</xdr:rowOff>
    </xdr:from>
    <xdr:to>
      <xdr:col>6</xdr:col>
      <xdr:colOff>104775</xdr:colOff>
      <xdr:row>554</xdr:row>
      <xdr:rowOff>169545</xdr:rowOff>
    </xdr:to>
    <xdr:pic>
      <xdr:nvPicPr>
        <xdr:cNvPr id="119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38563855"/>
          <a:ext cx="2794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554</xdr:row>
      <xdr:rowOff>0</xdr:rowOff>
    </xdr:from>
    <xdr:to>
      <xdr:col>6</xdr:col>
      <xdr:colOff>143510</xdr:colOff>
      <xdr:row>554</xdr:row>
      <xdr:rowOff>169545</xdr:rowOff>
    </xdr:to>
    <xdr:pic>
      <xdr:nvPicPr>
        <xdr:cNvPr id="12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38563855"/>
          <a:ext cx="2984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554</xdr:row>
      <xdr:rowOff>0</xdr:rowOff>
    </xdr:from>
    <xdr:to>
      <xdr:col>6</xdr:col>
      <xdr:colOff>255905</xdr:colOff>
      <xdr:row>554</xdr:row>
      <xdr:rowOff>169545</xdr:rowOff>
    </xdr:to>
    <xdr:pic>
      <xdr:nvPicPr>
        <xdr:cNvPr id="12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838563855"/>
          <a:ext cx="273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608965</xdr:colOff>
      <xdr:row>554</xdr:row>
      <xdr:rowOff>169545</xdr:rowOff>
    </xdr:to>
    <xdr:pic>
      <xdr:nvPicPr>
        <xdr:cNvPr id="12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74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554</xdr:row>
      <xdr:rowOff>0</xdr:rowOff>
    </xdr:from>
    <xdr:to>
      <xdr:col>6</xdr:col>
      <xdr:colOff>629285</xdr:colOff>
      <xdr:row>554</xdr:row>
      <xdr:rowOff>169545</xdr:rowOff>
    </xdr:to>
    <xdr:pic>
      <xdr:nvPicPr>
        <xdr:cNvPr id="12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8563855"/>
          <a:ext cx="1016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554</xdr:row>
      <xdr:rowOff>0</xdr:rowOff>
    </xdr:from>
    <xdr:to>
      <xdr:col>7</xdr:col>
      <xdr:colOff>419100</xdr:colOff>
      <xdr:row>554</xdr:row>
      <xdr:rowOff>169545</xdr:rowOff>
    </xdr:to>
    <xdr:pic>
      <xdr:nvPicPr>
        <xdr:cNvPr id="124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838563855"/>
          <a:ext cx="368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554</xdr:row>
      <xdr:rowOff>0</xdr:rowOff>
    </xdr:from>
    <xdr:to>
      <xdr:col>7</xdr:col>
      <xdr:colOff>629920</xdr:colOff>
      <xdr:row>554</xdr:row>
      <xdr:rowOff>169545</xdr:rowOff>
    </xdr:to>
    <xdr:pic>
      <xdr:nvPicPr>
        <xdr:cNvPr id="12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38563855"/>
          <a:ext cx="1079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610870</xdr:colOff>
      <xdr:row>554</xdr:row>
      <xdr:rowOff>169545</xdr:rowOff>
    </xdr:to>
    <xdr:pic>
      <xdr:nvPicPr>
        <xdr:cNvPr id="12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93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38100</xdr:colOff>
      <xdr:row>554</xdr:row>
      <xdr:rowOff>181610</xdr:rowOff>
    </xdr:to>
    <xdr:pic>
      <xdr:nvPicPr>
        <xdr:cNvPr id="12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3810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28575</xdr:colOff>
      <xdr:row>554</xdr:row>
      <xdr:rowOff>181610</xdr:rowOff>
    </xdr:to>
    <xdr:pic>
      <xdr:nvPicPr>
        <xdr:cNvPr id="12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857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29210</xdr:colOff>
      <xdr:row>554</xdr:row>
      <xdr:rowOff>181610</xdr:rowOff>
    </xdr:to>
    <xdr:pic>
      <xdr:nvPicPr>
        <xdr:cNvPr id="12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921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9525</xdr:colOff>
      <xdr:row>554</xdr:row>
      <xdr:rowOff>181610</xdr:rowOff>
    </xdr:to>
    <xdr:pic>
      <xdr:nvPicPr>
        <xdr:cNvPr id="13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952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554</xdr:row>
      <xdr:rowOff>0</xdr:rowOff>
    </xdr:from>
    <xdr:to>
      <xdr:col>6</xdr:col>
      <xdr:colOff>38735</xdr:colOff>
      <xdr:row>554</xdr:row>
      <xdr:rowOff>181610</xdr:rowOff>
    </xdr:to>
    <xdr:pic>
      <xdr:nvPicPr>
        <xdr:cNvPr id="131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38563855"/>
          <a:ext cx="3873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554</xdr:row>
      <xdr:rowOff>0</xdr:rowOff>
    </xdr:from>
    <xdr:to>
      <xdr:col>6</xdr:col>
      <xdr:colOff>65405</xdr:colOff>
      <xdr:row>554</xdr:row>
      <xdr:rowOff>181610</xdr:rowOff>
    </xdr:to>
    <xdr:pic>
      <xdr:nvPicPr>
        <xdr:cNvPr id="132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838563855"/>
          <a:ext cx="2667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554</xdr:row>
      <xdr:rowOff>0</xdr:rowOff>
    </xdr:from>
    <xdr:to>
      <xdr:col>6</xdr:col>
      <xdr:colOff>104775</xdr:colOff>
      <xdr:row>554</xdr:row>
      <xdr:rowOff>181610</xdr:rowOff>
    </xdr:to>
    <xdr:pic>
      <xdr:nvPicPr>
        <xdr:cNvPr id="133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38563855"/>
          <a:ext cx="2794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554</xdr:row>
      <xdr:rowOff>0</xdr:rowOff>
    </xdr:from>
    <xdr:to>
      <xdr:col>6</xdr:col>
      <xdr:colOff>143510</xdr:colOff>
      <xdr:row>554</xdr:row>
      <xdr:rowOff>181610</xdr:rowOff>
    </xdr:to>
    <xdr:pic>
      <xdr:nvPicPr>
        <xdr:cNvPr id="13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38563855"/>
          <a:ext cx="2984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554</xdr:row>
      <xdr:rowOff>0</xdr:rowOff>
    </xdr:from>
    <xdr:to>
      <xdr:col>6</xdr:col>
      <xdr:colOff>255905</xdr:colOff>
      <xdr:row>554</xdr:row>
      <xdr:rowOff>181610</xdr:rowOff>
    </xdr:to>
    <xdr:pic>
      <xdr:nvPicPr>
        <xdr:cNvPr id="135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838563855"/>
          <a:ext cx="2730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608965</xdr:colOff>
      <xdr:row>554</xdr:row>
      <xdr:rowOff>181610</xdr:rowOff>
    </xdr:to>
    <xdr:pic>
      <xdr:nvPicPr>
        <xdr:cNvPr id="13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74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554</xdr:row>
      <xdr:rowOff>0</xdr:rowOff>
    </xdr:from>
    <xdr:to>
      <xdr:col>6</xdr:col>
      <xdr:colOff>629285</xdr:colOff>
      <xdr:row>554</xdr:row>
      <xdr:rowOff>181610</xdr:rowOff>
    </xdr:to>
    <xdr:pic>
      <xdr:nvPicPr>
        <xdr:cNvPr id="13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8563855"/>
          <a:ext cx="1016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554</xdr:row>
      <xdr:rowOff>0</xdr:rowOff>
    </xdr:from>
    <xdr:to>
      <xdr:col>9</xdr:col>
      <xdr:colOff>38100</xdr:colOff>
      <xdr:row>554</xdr:row>
      <xdr:rowOff>167640</xdr:rowOff>
    </xdr:to>
    <xdr:pic>
      <xdr:nvPicPr>
        <xdr:cNvPr id="138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38563855"/>
          <a:ext cx="3810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554</xdr:row>
      <xdr:rowOff>0</xdr:rowOff>
    </xdr:from>
    <xdr:to>
      <xdr:col>9</xdr:col>
      <xdr:colOff>28575</xdr:colOff>
      <xdr:row>554</xdr:row>
      <xdr:rowOff>167640</xdr:rowOff>
    </xdr:to>
    <xdr:pic>
      <xdr:nvPicPr>
        <xdr:cNvPr id="139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38563855"/>
          <a:ext cx="2857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554</xdr:row>
      <xdr:rowOff>0</xdr:rowOff>
    </xdr:from>
    <xdr:to>
      <xdr:col>9</xdr:col>
      <xdr:colOff>29210</xdr:colOff>
      <xdr:row>554</xdr:row>
      <xdr:rowOff>167640</xdr:rowOff>
    </xdr:to>
    <xdr:pic>
      <xdr:nvPicPr>
        <xdr:cNvPr id="14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38563855"/>
          <a:ext cx="2921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554</xdr:row>
      <xdr:rowOff>0</xdr:rowOff>
    </xdr:from>
    <xdr:to>
      <xdr:col>9</xdr:col>
      <xdr:colOff>9525</xdr:colOff>
      <xdr:row>554</xdr:row>
      <xdr:rowOff>167640</xdr:rowOff>
    </xdr:to>
    <xdr:pic>
      <xdr:nvPicPr>
        <xdr:cNvPr id="141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38563855"/>
          <a:ext cx="952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554</xdr:row>
      <xdr:rowOff>0</xdr:rowOff>
    </xdr:from>
    <xdr:to>
      <xdr:col>6</xdr:col>
      <xdr:colOff>38735</xdr:colOff>
      <xdr:row>554</xdr:row>
      <xdr:rowOff>167640</xdr:rowOff>
    </xdr:to>
    <xdr:pic>
      <xdr:nvPicPr>
        <xdr:cNvPr id="14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38563855"/>
          <a:ext cx="3873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554</xdr:row>
      <xdr:rowOff>0</xdr:rowOff>
    </xdr:from>
    <xdr:to>
      <xdr:col>6</xdr:col>
      <xdr:colOff>65405</xdr:colOff>
      <xdr:row>554</xdr:row>
      <xdr:rowOff>167640</xdr:rowOff>
    </xdr:to>
    <xdr:pic>
      <xdr:nvPicPr>
        <xdr:cNvPr id="14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838563855"/>
          <a:ext cx="266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554</xdr:row>
      <xdr:rowOff>0</xdr:rowOff>
    </xdr:from>
    <xdr:to>
      <xdr:col>6</xdr:col>
      <xdr:colOff>104775</xdr:colOff>
      <xdr:row>554</xdr:row>
      <xdr:rowOff>167640</xdr:rowOff>
    </xdr:to>
    <xdr:pic>
      <xdr:nvPicPr>
        <xdr:cNvPr id="144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38563855"/>
          <a:ext cx="2794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554</xdr:row>
      <xdr:rowOff>0</xdr:rowOff>
    </xdr:from>
    <xdr:to>
      <xdr:col>6</xdr:col>
      <xdr:colOff>143510</xdr:colOff>
      <xdr:row>554</xdr:row>
      <xdr:rowOff>167640</xdr:rowOff>
    </xdr:to>
    <xdr:pic>
      <xdr:nvPicPr>
        <xdr:cNvPr id="14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38563855"/>
          <a:ext cx="2984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554</xdr:row>
      <xdr:rowOff>0</xdr:rowOff>
    </xdr:from>
    <xdr:to>
      <xdr:col>6</xdr:col>
      <xdr:colOff>255905</xdr:colOff>
      <xdr:row>554</xdr:row>
      <xdr:rowOff>167640</xdr:rowOff>
    </xdr:to>
    <xdr:pic>
      <xdr:nvPicPr>
        <xdr:cNvPr id="146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838563855"/>
          <a:ext cx="2730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608965</xdr:colOff>
      <xdr:row>554</xdr:row>
      <xdr:rowOff>167640</xdr:rowOff>
    </xdr:to>
    <xdr:pic>
      <xdr:nvPicPr>
        <xdr:cNvPr id="14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746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554</xdr:row>
      <xdr:rowOff>0</xdr:rowOff>
    </xdr:from>
    <xdr:to>
      <xdr:col>6</xdr:col>
      <xdr:colOff>629285</xdr:colOff>
      <xdr:row>554</xdr:row>
      <xdr:rowOff>167640</xdr:rowOff>
    </xdr:to>
    <xdr:pic>
      <xdr:nvPicPr>
        <xdr:cNvPr id="14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8563855"/>
          <a:ext cx="1016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554</xdr:row>
      <xdr:rowOff>0</xdr:rowOff>
    </xdr:from>
    <xdr:to>
      <xdr:col>7</xdr:col>
      <xdr:colOff>419100</xdr:colOff>
      <xdr:row>554</xdr:row>
      <xdr:rowOff>167640</xdr:rowOff>
    </xdr:to>
    <xdr:pic>
      <xdr:nvPicPr>
        <xdr:cNvPr id="149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838563855"/>
          <a:ext cx="3683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554</xdr:row>
      <xdr:rowOff>0</xdr:rowOff>
    </xdr:from>
    <xdr:to>
      <xdr:col>7</xdr:col>
      <xdr:colOff>629920</xdr:colOff>
      <xdr:row>554</xdr:row>
      <xdr:rowOff>167640</xdr:rowOff>
    </xdr:to>
    <xdr:pic>
      <xdr:nvPicPr>
        <xdr:cNvPr id="15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38563855"/>
          <a:ext cx="1079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610870</xdr:colOff>
      <xdr:row>554</xdr:row>
      <xdr:rowOff>167640</xdr:rowOff>
    </xdr:to>
    <xdr:pic>
      <xdr:nvPicPr>
        <xdr:cNvPr id="15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93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38100</xdr:colOff>
      <xdr:row>554</xdr:row>
      <xdr:rowOff>184785</xdr:rowOff>
    </xdr:to>
    <xdr:pic>
      <xdr:nvPicPr>
        <xdr:cNvPr id="15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3810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28575</xdr:colOff>
      <xdr:row>554</xdr:row>
      <xdr:rowOff>184785</xdr:rowOff>
    </xdr:to>
    <xdr:pic>
      <xdr:nvPicPr>
        <xdr:cNvPr id="15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85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29210</xdr:colOff>
      <xdr:row>554</xdr:row>
      <xdr:rowOff>184785</xdr:rowOff>
    </xdr:to>
    <xdr:pic>
      <xdr:nvPicPr>
        <xdr:cNvPr id="154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921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9525</xdr:colOff>
      <xdr:row>554</xdr:row>
      <xdr:rowOff>184785</xdr:rowOff>
    </xdr:to>
    <xdr:pic>
      <xdr:nvPicPr>
        <xdr:cNvPr id="15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95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554</xdr:row>
      <xdr:rowOff>0</xdr:rowOff>
    </xdr:from>
    <xdr:to>
      <xdr:col>6</xdr:col>
      <xdr:colOff>38735</xdr:colOff>
      <xdr:row>554</xdr:row>
      <xdr:rowOff>184785</xdr:rowOff>
    </xdr:to>
    <xdr:pic>
      <xdr:nvPicPr>
        <xdr:cNvPr id="156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38563855"/>
          <a:ext cx="3873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554</xdr:row>
      <xdr:rowOff>0</xdr:rowOff>
    </xdr:from>
    <xdr:to>
      <xdr:col>6</xdr:col>
      <xdr:colOff>65405</xdr:colOff>
      <xdr:row>554</xdr:row>
      <xdr:rowOff>184785</xdr:rowOff>
    </xdr:to>
    <xdr:pic>
      <xdr:nvPicPr>
        <xdr:cNvPr id="15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838563855"/>
          <a:ext cx="2667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554</xdr:row>
      <xdr:rowOff>0</xdr:rowOff>
    </xdr:from>
    <xdr:to>
      <xdr:col>6</xdr:col>
      <xdr:colOff>104775</xdr:colOff>
      <xdr:row>554</xdr:row>
      <xdr:rowOff>184785</xdr:rowOff>
    </xdr:to>
    <xdr:pic>
      <xdr:nvPicPr>
        <xdr:cNvPr id="15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38563855"/>
          <a:ext cx="2794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554</xdr:row>
      <xdr:rowOff>0</xdr:rowOff>
    </xdr:from>
    <xdr:to>
      <xdr:col>6</xdr:col>
      <xdr:colOff>143510</xdr:colOff>
      <xdr:row>554</xdr:row>
      <xdr:rowOff>184785</xdr:rowOff>
    </xdr:to>
    <xdr:pic>
      <xdr:nvPicPr>
        <xdr:cNvPr id="15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38563855"/>
          <a:ext cx="2984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554</xdr:row>
      <xdr:rowOff>0</xdr:rowOff>
    </xdr:from>
    <xdr:to>
      <xdr:col>6</xdr:col>
      <xdr:colOff>255905</xdr:colOff>
      <xdr:row>554</xdr:row>
      <xdr:rowOff>184785</xdr:rowOff>
    </xdr:to>
    <xdr:pic>
      <xdr:nvPicPr>
        <xdr:cNvPr id="160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838563855"/>
          <a:ext cx="2730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608965</xdr:colOff>
      <xdr:row>554</xdr:row>
      <xdr:rowOff>184785</xdr:rowOff>
    </xdr:to>
    <xdr:pic>
      <xdr:nvPicPr>
        <xdr:cNvPr id="16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746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554</xdr:row>
      <xdr:rowOff>0</xdr:rowOff>
    </xdr:from>
    <xdr:to>
      <xdr:col>6</xdr:col>
      <xdr:colOff>629285</xdr:colOff>
      <xdr:row>554</xdr:row>
      <xdr:rowOff>184785</xdr:rowOff>
    </xdr:to>
    <xdr:pic>
      <xdr:nvPicPr>
        <xdr:cNvPr id="16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8563855"/>
          <a:ext cx="1016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554</xdr:row>
      <xdr:rowOff>0</xdr:rowOff>
    </xdr:from>
    <xdr:to>
      <xdr:col>9</xdr:col>
      <xdr:colOff>38100</xdr:colOff>
      <xdr:row>554</xdr:row>
      <xdr:rowOff>166370</xdr:rowOff>
    </xdr:to>
    <xdr:pic>
      <xdr:nvPicPr>
        <xdr:cNvPr id="16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38563855"/>
          <a:ext cx="3810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554</xdr:row>
      <xdr:rowOff>0</xdr:rowOff>
    </xdr:from>
    <xdr:to>
      <xdr:col>9</xdr:col>
      <xdr:colOff>28575</xdr:colOff>
      <xdr:row>554</xdr:row>
      <xdr:rowOff>166370</xdr:rowOff>
    </xdr:to>
    <xdr:pic>
      <xdr:nvPicPr>
        <xdr:cNvPr id="16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38563855"/>
          <a:ext cx="2857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554</xdr:row>
      <xdr:rowOff>0</xdr:rowOff>
    </xdr:from>
    <xdr:to>
      <xdr:col>9</xdr:col>
      <xdr:colOff>29210</xdr:colOff>
      <xdr:row>554</xdr:row>
      <xdr:rowOff>166370</xdr:rowOff>
    </xdr:to>
    <xdr:pic>
      <xdr:nvPicPr>
        <xdr:cNvPr id="16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38563855"/>
          <a:ext cx="2921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554</xdr:row>
      <xdr:rowOff>0</xdr:rowOff>
    </xdr:from>
    <xdr:to>
      <xdr:col>9</xdr:col>
      <xdr:colOff>9525</xdr:colOff>
      <xdr:row>554</xdr:row>
      <xdr:rowOff>166370</xdr:rowOff>
    </xdr:to>
    <xdr:pic>
      <xdr:nvPicPr>
        <xdr:cNvPr id="16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10785" y="838563855"/>
          <a:ext cx="952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554</xdr:row>
      <xdr:rowOff>0</xdr:rowOff>
    </xdr:from>
    <xdr:to>
      <xdr:col>6</xdr:col>
      <xdr:colOff>38735</xdr:colOff>
      <xdr:row>554</xdr:row>
      <xdr:rowOff>166370</xdr:rowOff>
    </xdr:to>
    <xdr:pic>
      <xdr:nvPicPr>
        <xdr:cNvPr id="16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838563855"/>
          <a:ext cx="3873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38735</xdr:colOff>
      <xdr:row>554</xdr:row>
      <xdr:rowOff>0</xdr:rowOff>
    </xdr:from>
    <xdr:to>
      <xdr:col>6</xdr:col>
      <xdr:colOff>65405</xdr:colOff>
      <xdr:row>554</xdr:row>
      <xdr:rowOff>166370</xdr:rowOff>
    </xdr:to>
    <xdr:pic>
      <xdr:nvPicPr>
        <xdr:cNvPr id="16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635" y="838563855"/>
          <a:ext cx="2667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554</xdr:row>
      <xdr:rowOff>0</xdr:rowOff>
    </xdr:from>
    <xdr:to>
      <xdr:col>6</xdr:col>
      <xdr:colOff>104775</xdr:colOff>
      <xdr:row>554</xdr:row>
      <xdr:rowOff>166370</xdr:rowOff>
    </xdr:to>
    <xdr:pic>
      <xdr:nvPicPr>
        <xdr:cNvPr id="169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38563855"/>
          <a:ext cx="2794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554</xdr:row>
      <xdr:rowOff>0</xdr:rowOff>
    </xdr:from>
    <xdr:to>
      <xdr:col>6</xdr:col>
      <xdr:colOff>143510</xdr:colOff>
      <xdr:row>554</xdr:row>
      <xdr:rowOff>166370</xdr:rowOff>
    </xdr:to>
    <xdr:pic>
      <xdr:nvPicPr>
        <xdr:cNvPr id="170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38563855"/>
          <a:ext cx="2984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554</xdr:row>
      <xdr:rowOff>0</xdr:rowOff>
    </xdr:from>
    <xdr:to>
      <xdr:col>6</xdr:col>
      <xdr:colOff>255905</xdr:colOff>
      <xdr:row>554</xdr:row>
      <xdr:rowOff>166370</xdr:rowOff>
    </xdr:to>
    <xdr:pic>
      <xdr:nvPicPr>
        <xdr:cNvPr id="171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838563855"/>
          <a:ext cx="2730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608965</xdr:colOff>
      <xdr:row>554</xdr:row>
      <xdr:rowOff>166370</xdr:rowOff>
    </xdr:to>
    <xdr:pic>
      <xdr:nvPicPr>
        <xdr:cNvPr id="17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746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554</xdr:row>
      <xdr:rowOff>0</xdr:rowOff>
    </xdr:from>
    <xdr:to>
      <xdr:col>6</xdr:col>
      <xdr:colOff>629285</xdr:colOff>
      <xdr:row>554</xdr:row>
      <xdr:rowOff>166370</xdr:rowOff>
    </xdr:to>
    <xdr:pic>
      <xdr:nvPicPr>
        <xdr:cNvPr id="173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8563855"/>
          <a:ext cx="1016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382270</xdr:colOff>
      <xdr:row>554</xdr:row>
      <xdr:rowOff>0</xdr:rowOff>
    </xdr:from>
    <xdr:to>
      <xdr:col>7</xdr:col>
      <xdr:colOff>419100</xdr:colOff>
      <xdr:row>554</xdr:row>
      <xdr:rowOff>166370</xdr:rowOff>
    </xdr:to>
    <xdr:pic>
      <xdr:nvPicPr>
        <xdr:cNvPr id="174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0345" y="838563855"/>
          <a:ext cx="3683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554</xdr:row>
      <xdr:rowOff>0</xdr:rowOff>
    </xdr:from>
    <xdr:to>
      <xdr:col>7</xdr:col>
      <xdr:colOff>629920</xdr:colOff>
      <xdr:row>554</xdr:row>
      <xdr:rowOff>166370</xdr:rowOff>
    </xdr:to>
    <xdr:pic>
      <xdr:nvPicPr>
        <xdr:cNvPr id="175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838563855"/>
          <a:ext cx="1079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610870</xdr:colOff>
      <xdr:row>554</xdr:row>
      <xdr:rowOff>166370</xdr:rowOff>
    </xdr:to>
    <xdr:pic>
      <xdr:nvPicPr>
        <xdr:cNvPr id="17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937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38100</xdr:colOff>
      <xdr:row>554</xdr:row>
      <xdr:rowOff>173355</xdr:rowOff>
    </xdr:to>
    <xdr:pic>
      <xdr:nvPicPr>
        <xdr:cNvPr id="17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381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28575</xdr:colOff>
      <xdr:row>554</xdr:row>
      <xdr:rowOff>173355</xdr:rowOff>
    </xdr:to>
    <xdr:pic>
      <xdr:nvPicPr>
        <xdr:cNvPr id="17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857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29210</xdr:colOff>
      <xdr:row>554</xdr:row>
      <xdr:rowOff>173355</xdr:rowOff>
    </xdr:to>
    <xdr:pic>
      <xdr:nvPicPr>
        <xdr:cNvPr id="17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92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9525</xdr:colOff>
      <xdr:row>554</xdr:row>
      <xdr:rowOff>173355</xdr:rowOff>
    </xdr:to>
    <xdr:pic>
      <xdr:nvPicPr>
        <xdr:cNvPr id="18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554</xdr:row>
      <xdr:rowOff>0</xdr:rowOff>
    </xdr:from>
    <xdr:to>
      <xdr:col>6</xdr:col>
      <xdr:colOff>65405</xdr:colOff>
      <xdr:row>554</xdr:row>
      <xdr:rowOff>173355</xdr:rowOff>
    </xdr:to>
    <xdr:pic>
      <xdr:nvPicPr>
        <xdr:cNvPr id="18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38563855"/>
          <a:ext cx="2730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554</xdr:row>
      <xdr:rowOff>0</xdr:rowOff>
    </xdr:from>
    <xdr:to>
      <xdr:col>6</xdr:col>
      <xdr:colOff>104775</xdr:colOff>
      <xdr:row>554</xdr:row>
      <xdr:rowOff>173355</xdr:rowOff>
    </xdr:to>
    <xdr:pic>
      <xdr:nvPicPr>
        <xdr:cNvPr id="18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38563855"/>
          <a:ext cx="2794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554</xdr:row>
      <xdr:rowOff>0</xdr:rowOff>
    </xdr:from>
    <xdr:to>
      <xdr:col>6</xdr:col>
      <xdr:colOff>143510</xdr:colOff>
      <xdr:row>554</xdr:row>
      <xdr:rowOff>173355</xdr:rowOff>
    </xdr:to>
    <xdr:pic>
      <xdr:nvPicPr>
        <xdr:cNvPr id="18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38563855"/>
          <a:ext cx="2984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554</xdr:row>
      <xdr:rowOff>0</xdr:rowOff>
    </xdr:from>
    <xdr:to>
      <xdr:col>6</xdr:col>
      <xdr:colOff>228600</xdr:colOff>
      <xdr:row>554</xdr:row>
      <xdr:rowOff>173355</xdr:rowOff>
    </xdr:to>
    <xdr:pic>
      <xdr:nvPicPr>
        <xdr:cNvPr id="18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38563855"/>
          <a:ext cx="3873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608965</xdr:colOff>
      <xdr:row>554</xdr:row>
      <xdr:rowOff>173355</xdr:rowOff>
    </xdr:to>
    <xdr:pic>
      <xdr:nvPicPr>
        <xdr:cNvPr id="18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74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554</xdr:row>
      <xdr:rowOff>0</xdr:rowOff>
    </xdr:from>
    <xdr:to>
      <xdr:col>6</xdr:col>
      <xdr:colOff>629285</xdr:colOff>
      <xdr:row>554</xdr:row>
      <xdr:rowOff>173355</xdr:rowOff>
    </xdr:to>
    <xdr:pic>
      <xdr:nvPicPr>
        <xdr:cNvPr id="18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8563855"/>
          <a:ext cx="1016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553</xdr:row>
      <xdr:rowOff>0</xdr:rowOff>
    </xdr:from>
    <xdr:to>
      <xdr:col>10</xdr:col>
      <xdr:colOff>38100</xdr:colOff>
      <xdr:row>553</xdr:row>
      <xdr:rowOff>170180</xdr:rowOff>
    </xdr:to>
    <xdr:pic>
      <xdr:nvPicPr>
        <xdr:cNvPr id="18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6722355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553</xdr:row>
      <xdr:rowOff>0</xdr:rowOff>
    </xdr:from>
    <xdr:to>
      <xdr:col>10</xdr:col>
      <xdr:colOff>28575</xdr:colOff>
      <xdr:row>553</xdr:row>
      <xdr:rowOff>170180</xdr:rowOff>
    </xdr:to>
    <xdr:pic>
      <xdr:nvPicPr>
        <xdr:cNvPr id="18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6722355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553</xdr:row>
      <xdr:rowOff>0</xdr:rowOff>
    </xdr:from>
    <xdr:to>
      <xdr:col>10</xdr:col>
      <xdr:colOff>29210</xdr:colOff>
      <xdr:row>553</xdr:row>
      <xdr:rowOff>170180</xdr:rowOff>
    </xdr:to>
    <xdr:pic>
      <xdr:nvPicPr>
        <xdr:cNvPr id="18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6722355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553</xdr:row>
      <xdr:rowOff>0</xdr:rowOff>
    </xdr:from>
    <xdr:to>
      <xdr:col>10</xdr:col>
      <xdr:colOff>9525</xdr:colOff>
      <xdr:row>553</xdr:row>
      <xdr:rowOff>170180</xdr:rowOff>
    </xdr:to>
    <xdr:pic>
      <xdr:nvPicPr>
        <xdr:cNvPr id="19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6722355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553</xdr:row>
      <xdr:rowOff>0</xdr:rowOff>
    </xdr:from>
    <xdr:to>
      <xdr:col>6</xdr:col>
      <xdr:colOff>65405</xdr:colOff>
      <xdr:row>553</xdr:row>
      <xdr:rowOff>170180</xdr:rowOff>
    </xdr:to>
    <xdr:pic>
      <xdr:nvPicPr>
        <xdr:cNvPr id="19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36722355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553</xdr:row>
      <xdr:rowOff>0</xdr:rowOff>
    </xdr:from>
    <xdr:to>
      <xdr:col>6</xdr:col>
      <xdr:colOff>104775</xdr:colOff>
      <xdr:row>553</xdr:row>
      <xdr:rowOff>170180</xdr:rowOff>
    </xdr:to>
    <xdr:pic>
      <xdr:nvPicPr>
        <xdr:cNvPr id="19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36722355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553</xdr:row>
      <xdr:rowOff>0</xdr:rowOff>
    </xdr:from>
    <xdr:to>
      <xdr:col>6</xdr:col>
      <xdr:colOff>143510</xdr:colOff>
      <xdr:row>553</xdr:row>
      <xdr:rowOff>170180</xdr:rowOff>
    </xdr:to>
    <xdr:pic>
      <xdr:nvPicPr>
        <xdr:cNvPr id="19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36722355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553</xdr:row>
      <xdr:rowOff>0</xdr:rowOff>
    </xdr:from>
    <xdr:to>
      <xdr:col>6</xdr:col>
      <xdr:colOff>228600</xdr:colOff>
      <xdr:row>553</xdr:row>
      <xdr:rowOff>170180</xdr:rowOff>
    </xdr:to>
    <xdr:pic>
      <xdr:nvPicPr>
        <xdr:cNvPr id="19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36722355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553</xdr:row>
      <xdr:rowOff>0</xdr:rowOff>
    </xdr:from>
    <xdr:to>
      <xdr:col>6</xdr:col>
      <xdr:colOff>608965</xdr:colOff>
      <xdr:row>553</xdr:row>
      <xdr:rowOff>170180</xdr:rowOff>
    </xdr:to>
    <xdr:pic>
      <xdr:nvPicPr>
        <xdr:cNvPr id="19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6722355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553</xdr:row>
      <xdr:rowOff>0</xdr:rowOff>
    </xdr:from>
    <xdr:to>
      <xdr:col>6</xdr:col>
      <xdr:colOff>629285</xdr:colOff>
      <xdr:row>553</xdr:row>
      <xdr:rowOff>170180</xdr:rowOff>
    </xdr:to>
    <xdr:pic>
      <xdr:nvPicPr>
        <xdr:cNvPr id="19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6722355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551</xdr:row>
      <xdr:rowOff>0</xdr:rowOff>
    </xdr:from>
    <xdr:to>
      <xdr:col>10</xdr:col>
      <xdr:colOff>38100</xdr:colOff>
      <xdr:row>551</xdr:row>
      <xdr:rowOff>170180</xdr:rowOff>
    </xdr:to>
    <xdr:pic>
      <xdr:nvPicPr>
        <xdr:cNvPr id="197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3039355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551</xdr:row>
      <xdr:rowOff>0</xdr:rowOff>
    </xdr:from>
    <xdr:to>
      <xdr:col>10</xdr:col>
      <xdr:colOff>28575</xdr:colOff>
      <xdr:row>551</xdr:row>
      <xdr:rowOff>170180</xdr:rowOff>
    </xdr:to>
    <xdr:pic>
      <xdr:nvPicPr>
        <xdr:cNvPr id="198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3039355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551</xdr:row>
      <xdr:rowOff>0</xdr:rowOff>
    </xdr:from>
    <xdr:to>
      <xdr:col>10</xdr:col>
      <xdr:colOff>29210</xdr:colOff>
      <xdr:row>551</xdr:row>
      <xdr:rowOff>170180</xdr:rowOff>
    </xdr:to>
    <xdr:pic>
      <xdr:nvPicPr>
        <xdr:cNvPr id="19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3039355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551</xdr:row>
      <xdr:rowOff>0</xdr:rowOff>
    </xdr:from>
    <xdr:to>
      <xdr:col>10</xdr:col>
      <xdr:colOff>9525</xdr:colOff>
      <xdr:row>551</xdr:row>
      <xdr:rowOff>170180</xdr:rowOff>
    </xdr:to>
    <xdr:pic>
      <xdr:nvPicPr>
        <xdr:cNvPr id="20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3039355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551</xdr:row>
      <xdr:rowOff>0</xdr:rowOff>
    </xdr:from>
    <xdr:to>
      <xdr:col>6</xdr:col>
      <xdr:colOff>65405</xdr:colOff>
      <xdr:row>551</xdr:row>
      <xdr:rowOff>170180</xdr:rowOff>
    </xdr:to>
    <xdr:pic>
      <xdr:nvPicPr>
        <xdr:cNvPr id="201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33039355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551</xdr:row>
      <xdr:rowOff>0</xdr:rowOff>
    </xdr:from>
    <xdr:to>
      <xdr:col>6</xdr:col>
      <xdr:colOff>104775</xdr:colOff>
      <xdr:row>551</xdr:row>
      <xdr:rowOff>170180</xdr:rowOff>
    </xdr:to>
    <xdr:pic>
      <xdr:nvPicPr>
        <xdr:cNvPr id="202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33039355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551</xdr:row>
      <xdr:rowOff>0</xdr:rowOff>
    </xdr:from>
    <xdr:to>
      <xdr:col>6</xdr:col>
      <xdr:colOff>143510</xdr:colOff>
      <xdr:row>551</xdr:row>
      <xdr:rowOff>170180</xdr:rowOff>
    </xdr:to>
    <xdr:pic>
      <xdr:nvPicPr>
        <xdr:cNvPr id="203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33039355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551</xdr:row>
      <xdr:rowOff>0</xdr:rowOff>
    </xdr:from>
    <xdr:to>
      <xdr:col>6</xdr:col>
      <xdr:colOff>228600</xdr:colOff>
      <xdr:row>551</xdr:row>
      <xdr:rowOff>170180</xdr:rowOff>
    </xdr:to>
    <xdr:pic>
      <xdr:nvPicPr>
        <xdr:cNvPr id="204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33039355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551</xdr:row>
      <xdr:rowOff>0</xdr:rowOff>
    </xdr:from>
    <xdr:to>
      <xdr:col>6</xdr:col>
      <xdr:colOff>608965</xdr:colOff>
      <xdr:row>551</xdr:row>
      <xdr:rowOff>170180</xdr:rowOff>
    </xdr:to>
    <xdr:pic>
      <xdr:nvPicPr>
        <xdr:cNvPr id="20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3039355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551</xdr:row>
      <xdr:rowOff>0</xdr:rowOff>
    </xdr:from>
    <xdr:to>
      <xdr:col>6</xdr:col>
      <xdr:colOff>629285</xdr:colOff>
      <xdr:row>551</xdr:row>
      <xdr:rowOff>170180</xdr:rowOff>
    </xdr:to>
    <xdr:pic>
      <xdr:nvPicPr>
        <xdr:cNvPr id="20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3039355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552</xdr:row>
      <xdr:rowOff>0</xdr:rowOff>
    </xdr:from>
    <xdr:to>
      <xdr:col>6</xdr:col>
      <xdr:colOff>65405</xdr:colOff>
      <xdr:row>552</xdr:row>
      <xdr:rowOff>170180</xdr:rowOff>
    </xdr:to>
    <xdr:pic>
      <xdr:nvPicPr>
        <xdr:cNvPr id="20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34880855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552</xdr:row>
      <xdr:rowOff>0</xdr:rowOff>
    </xdr:from>
    <xdr:to>
      <xdr:col>6</xdr:col>
      <xdr:colOff>104775</xdr:colOff>
      <xdr:row>552</xdr:row>
      <xdr:rowOff>170180</xdr:rowOff>
    </xdr:to>
    <xdr:pic>
      <xdr:nvPicPr>
        <xdr:cNvPr id="20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34880855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552</xdr:row>
      <xdr:rowOff>0</xdr:rowOff>
    </xdr:from>
    <xdr:to>
      <xdr:col>6</xdr:col>
      <xdr:colOff>143510</xdr:colOff>
      <xdr:row>552</xdr:row>
      <xdr:rowOff>170180</xdr:rowOff>
    </xdr:to>
    <xdr:pic>
      <xdr:nvPicPr>
        <xdr:cNvPr id="20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34880855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552</xdr:row>
      <xdr:rowOff>0</xdr:rowOff>
    </xdr:from>
    <xdr:to>
      <xdr:col>6</xdr:col>
      <xdr:colOff>228600</xdr:colOff>
      <xdr:row>552</xdr:row>
      <xdr:rowOff>170180</xdr:rowOff>
    </xdr:to>
    <xdr:pic>
      <xdr:nvPicPr>
        <xdr:cNvPr id="21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34880855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552</xdr:row>
      <xdr:rowOff>0</xdr:rowOff>
    </xdr:from>
    <xdr:to>
      <xdr:col>6</xdr:col>
      <xdr:colOff>608965</xdr:colOff>
      <xdr:row>552</xdr:row>
      <xdr:rowOff>170180</xdr:rowOff>
    </xdr:to>
    <xdr:pic>
      <xdr:nvPicPr>
        <xdr:cNvPr id="21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4880855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552</xdr:row>
      <xdr:rowOff>0</xdr:rowOff>
    </xdr:from>
    <xdr:to>
      <xdr:col>6</xdr:col>
      <xdr:colOff>629285</xdr:colOff>
      <xdr:row>552</xdr:row>
      <xdr:rowOff>170180</xdr:rowOff>
    </xdr:to>
    <xdr:pic>
      <xdr:nvPicPr>
        <xdr:cNvPr id="21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4880855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38100</xdr:colOff>
      <xdr:row>554</xdr:row>
      <xdr:rowOff>170180</xdr:rowOff>
    </xdr:to>
    <xdr:pic>
      <xdr:nvPicPr>
        <xdr:cNvPr id="21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28575</xdr:colOff>
      <xdr:row>554</xdr:row>
      <xdr:rowOff>170180</xdr:rowOff>
    </xdr:to>
    <xdr:pic>
      <xdr:nvPicPr>
        <xdr:cNvPr id="21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29210</xdr:colOff>
      <xdr:row>554</xdr:row>
      <xdr:rowOff>170180</xdr:rowOff>
    </xdr:to>
    <xdr:pic>
      <xdr:nvPicPr>
        <xdr:cNvPr id="21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9525</xdr:colOff>
      <xdr:row>554</xdr:row>
      <xdr:rowOff>170180</xdr:rowOff>
    </xdr:to>
    <xdr:pic>
      <xdr:nvPicPr>
        <xdr:cNvPr id="21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554</xdr:row>
      <xdr:rowOff>0</xdr:rowOff>
    </xdr:from>
    <xdr:to>
      <xdr:col>6</xdr:col>
      <xdr:colOff>65405</xdr:colOff>
      <xdr:row>554</xdr:row>
      <xdr:rowOff>170180</xdr:rowOff>
    </xdr:to>
    <xdr:pic>
      <xdr:nvPicPr>
        <xdr:cNvPr id="21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38563855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554</xdr:row>
      <xdr:rowOff>0</xdr:rowOff>
    </xdr:from>
    <xdr:to>
      <xdr:col>6</xdr:col>
      <xdr:colOff>104775</xdr:colOff>
      <xdr:row>554</xdr:row>
      <xdr:rowOff>170180</xdr:rowOff>
    </xdr:to>
    <xdr:pic>
      <xdr:nvPicPr>
        <xdr:cNvPr id="21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38563855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554</xdr:row>
      <xdr:rowOff>0</xdr:rowOff>
    </xdr:from>
    <xdr:to>
      <xdr:col>6</xdr:col>
      <xdr:colOff>143510</xdr:colOff>
      <xdr:row>554</xdr:row>
      <xdr:rowOff>170180</xdr:rowOff>
    </xdr:to>
    <xdr:pic>
      <xdr:nvPicPr>
        <xdr:cNvPr id="21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38563855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554</xdr:row>
      <xdr:rowOff>0</xdr:rowOff>
    </xdr:from>
    <xdr:to>
      <xdr:col>6</xdr:col>
      <xdr:colOff>228600</xdr:colOff>
      <xdr:row>554</xdr:row>
      <xdr:rowOff>170180</xdr:rowOff>
    </xdr:to>
    <xdr:pic>
      <xdr:nvPicPr>
        <xdr:cNvPr id="22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38563855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608965</xdr:colOff>
      <xdr:row>554</xdr:row>
      <xdr:rowOff>170180</xdr:rowOff>
    </xdr:to>
    <xdr:pic>
      <xdr:nvPicPr>
        <xdr:cNvPr id="22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554</xdr:row>
      <xdr:rowOff>0</xdr:rowOff>
    </xdr:from>
    <xdr:to>
      <xdr:col>6</xdr:col>
      <xdr:colOff>629285</xdr:colOff>
      <xdr:row>554</xdr:row>
      <xdr:rowOff>170180</xdr:rowOff>
    </xdr:to>
    <xdr:pic>
      <xdr:nvPicPr>
        <xdr:cNvPr id="22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8563855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38100</xdr:colOff>
      <xdr:row>554</xdr:row>
      <xdr:rowOff>170180</xdr:rowOff>
    </xdr:to>
    <xdr:pic>
      <xdr:nvPicPr>
        <xdr:cNvPr id="22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28575</xdr:colOff>
      <xdr:row>554</xdr:row>
      <xdr:rowOff>170180</xdr:rowOff>
    </xdr:to>
    <xdr:pic>
      <xdr:nvPicPr>
        <xdr:cNvPr id="22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29210</xdr:colOff>
      <xdr:row>554</xdr:row>
      <xdr:rowOff>170180</xdr:rowOff>
    </xdr:to>
    <xdr:pic>
      <xdr:nvPicPr>
        <xdr:cNvPr id="22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9525</xdr:colOff>
      <xdr:row>554</xdr:row>
      <xdr:rowOff>170180</xdr:rowOff>
    </xdr:to>
    <xdr:pic>
      <xdr:nvPicPr>
        <xdr:cNvPr id="22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554</xdr:row>
      <xdr:rowOff>0</xdr:rowOff>
    </xdr:from>
    <xdr:to>
      <xdr:col>6</xdr:col>
      <xdr:colOff>65405</xdr:colOff>
      <xdr:row>554</xdr:row>
      <xdr:rowOff>170180</xdr:rowOff>
    </xdr:to>
    <xdr:pic>
      <xdr:nvPicPr>
        <xdr:cNvPr id="22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38563855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554</xdr:row>
      <xdr:rowOff>0</xdr:rowOff>
    </xdr:from>
    <xdr:to>
      <xdr:col>6</xdr:col>
      <xdr:colOff>104775</xdr:colOff>
      <xdr:row>554</xdr:row>
      <xdr:rowOff>170180</xdr:rowOff>
    </xdr:to>
    <xdr:pic>
      <xdr:nvPicPr>
        <xdr:cNvPr id="22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38563855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554</xdr:row>
      <xdr:rowOff>0</xdr:rowOff>
    </xdr:from>
    <xdr:to>
      <xdr:col>6</xdr:col>
      <xdr:colOff>143510</xdr:colOff>
      <xdr:row>554</xdr:row>
      <xdr:rowOff>170180</xdr:rowOff>
    </xdr:to>
    <xdr:pic>
      <xdr:nvPicPr>
        <xdr:cNvPr id="22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38563855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554</xdr:row>
      <xdr:rowOff>0</xdr:rowOff>
    </xdr:from>
    <xdr:to>
      <xdr:col>6</xdr:col>
      <xdr:colOff>228600</xdr:colOff>
      <xdr:row>554</xdr:row>
      <xdr:rowOff>170180</xdr:rowOff>
    </xdr:to>
    <xdr:pic>
      <xdr:nvPicPr>
        <xdr:cNvPr id="23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38563855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608965</xdr:colOff>
      <xdr:row>554</xdr:row>
      <xdr:rowOff>170180</xdr:rowOff>
    </xdr:to>
    <xdr:pic>
      <xdr:nvPicPr>
        <xdr:cNvPr id="23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554</xdr:row>
      <xdr:rowOff>0</xdr:rowOff>
    </xdr:from>
    <xdr:to>
      <xdr:col>6</xdr:col>
      <xdr:colOff>629285</xdr:colOff>
      <xdr:row>554</xdr:row>
      <xdr:rowOff>170180</xdr:rowOff>
    </xdr:to>
    <xdr:pic>
      <xdr:nvPicPr>
        <xdr:cNvPr id="23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8563855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38100</xdr:colOff>
      <xdr:row>554</xdr:row>
      <xdr:rowOff>170180</xdr:rowOff>
    </xdr:to>
    <xdr:pic>
      <xdr:nvPicPr>
        <xdr:cNvPr id="23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28575</xdr:colOff>
      <xdr:row>554</xdr:row>
      <xdr:rowOff>170180</xdr:rowOff>
    </xdr:to>
    <xdr:pic>
      <xdr:nvPicPr>
        <xdr:cNvPr id="23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29210</xdr:colOff>
      <xdr:row>554</xdr:row>
      <xdr:rowOff>170180</xdr:rowOff>
    </xdr:to>
    <xdr:pic>
      <xdr:nvPicPr>
        <xdr:cNvPr id="23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9525</xdr:colOff>
      <xdr:row>554</xdr:row>
      <xdr:rowOff>170180</xdr:rowOff>
    </xdr:to>
    <xdr:pic>
      <xdr:nvPicPr>
        <xdr:cNvPr id="23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554</xdr:row>
      <xdr:rowOff>0</xdr:rowOff>
    </xdr:from>
    <xdr:to>
      <xdr:col>6</xdr:col>
      <xdr:colOff>65405</xdr:colOff>
      <xdr:row>554</xdr:row>
      <xdr:rowOff>170180</xdr:rowOff>
    </xdr:to>
    <xdr:pic>
      <xdr:nvPicPr>
        <xdr:cNvPr id="23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38563855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554</xdr:row>
      <xdr:rowOff>0</xdr:rowOff>
    </xdr:from>
    <xdr:to>
      <xdr:col>6</xdr:col>
      <xdr:colOff>104775</xdr:colOff>
      <xdr:row>554</xdr:row>
      <xdr:rowOff>170180</xdr:rowOff>
    </xdr:to>
    <xdr:pic>
      <xdr:nvPicPr>
        <xdr:cNvPr id="23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38563855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554</xdr:row>
      <xdr:rowOff>0</xdr:rowOff>
    </xdr:from>
    <xdr:to>
      <xdr:col>6</xdr:col>
      <xdr:colOff>143510</xdr:colOff>
      <xdr:row>554</xdr:row>
      <xdr:rowOff>170180</xdr:rowOff>
    </xdr:to>
    <xdr:pic>
      <xdr:nvPicPr>
        <xdr:cNvPr id="23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38563855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554</xdr:row>
      <xdr:rowOff>0</xdr:rowOff>
    </xdr:from>
    <xdr:to>
      <xdr:col>6</xdr:col>
      <xdr:colOff>228600</xdr:colOff>
      <xdr:row>554</xdr:row>
      <xdr:rowOff>170180</xdr:rowOff>
    </xdr:to>
    <xdr:pic>
      <xdr:nvPicPr>
        <xdr:cNvPr id="24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38563855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608965</xdr:colOff>
      <xdr:row>554</xdr:row>
      <xdr:rowOff>170180</xdr:rowOff>
    </xdr:to>
    <xdr:pic>
      <xdr:nvPicPr>
        <xdr:cNvPr id="24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554</xdr:row>
      <xdr:rowOff>0</xdr:rowOff>
    </xdr:from>
    <xdr:to>
      <xdr:col>6</xdr:col>
      <xdr:colOff>629285</xdr:colOff>
      <xdr:row>554</xdr:row>
      <xdr:rowOff>170180</xdr:rowOff>
    </xdr:to>
    <xdr:pic>
      <xdr:nvPicPr>
        <xdr:cNvPr id="24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8563855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38100</xdr:colOff>
      <xdr:row>554</xdr:row>
      <xdr:rowOff>170180</xdr:rowOff>
    </xdr:to>
    <xdr:pic>
      <xdr:nvPicPr>
        <xdr:cNvPr id="24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28575</xdr:colOff>
      <xdr:row>554</xdr:row>
      <xdr:rowOff>170180</xdr:rowOff>
    </xdr:to>
    <xdr:pic>
      <xdr:nvPicPr>
        <xdr:cNvPr id="24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29210</xdr:colOff>
      <xdr:row>554</xdr:row>
      <xdr:rowOff>170180</xdr:rowOff>
    </xdr:to>
    <xdr:pic>
      <xdr:nvPicPr>
        <xdr:cNvPr id="24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9525</xdr:colOff>
      <xdr:row>554</xdr:row>
      <xdr:rowOff>170180</xdr:rowOff>
    </xdr:to>
    <xdr:pic>
      <xdr:nvPicPr>
        <xdr:cNvPr id="24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554</xdr:row>
      <xdr:rowOff>0</xdr:rowOff>
    </xdr:from>
    <xdr:to>
      <xdr:col>6</xdr:col>
      <xdr:colOff>65405</xdr:colOff>
      <xdr:row>554</xdr:row>
      <xdr:rowOff>170180</xdr:rowOff>
    </xdr:to>
    <xdr:pic>
      <xdr:nvPicPr>
        <xdr:cNvPr id="24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38563855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554</xdr:row>
      <xdr:rowOff>0</xdr:rowOff>
    </xdr:from>
    <xdr:to>
      <xdr:col>6</xdr:col>
      <xdr:colOff>104775</xdr:colOff>
      <xdr:row>554</xdr:row>
      <xdr:rowOff>170180</xdr:rowOff>
    </xdr:to>
    <xdr:pic>
      <xdr:nvPicPr>
        <xdr:cNvPr id="24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38563855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554</xdr:row>
      <xdr:rowOff>0</xdr:rowOff>
    </xdr:from>
    <xdr:to>
      <xdr:col>6</xdr:col>
      <xdr:colOff>143510</xdr:colOff>
      <xdr:row>554</xdr:row>
      <xdr:rowOff>170180</xdr:rowOff>
    </xdr:to>
    <xdr:pic>
      <xdr:nvPicPr>
        <xdr:cNvPr id="24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38563855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554</xdr:row>
      <xdr:rowOff>0</xdr:rowOff>
    </xdr:from>
    <xdr:to>
      <xdr:col>6</xdr:col>
      <xdr:colOff>228600</xdr:colOff>
      <xdr:row>554</xdr:row>
      <xdr:rowOff>170180</xdr:rowOff>
    </xdr:to>
    <xdr:pic>
      <xdr:nvPicPr>
        <xdr:cNvPr id="25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38563855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608965</xdr:colOff>
      <xdr:row>554</xdr:row>
      <xdr:rowOff>170180</xdr:rowOff>
    </xdr:to>
    <xdr:pic>
      <xdr:nvPicPr>
        <xdr:cNvPr id="25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554</xdr:row>
      <xdr:rowOff>0</xdr:rowOff>
    </xdr:from>
    <xdr:to>
      <xdr:col>6</xdr:col>
      <xdr:colOff>629285</xdr:colOff>
      <xdr:row>554</xdr:row>
      <xdr:rowOff>170180</xdr:rowOff>
    </xdr:to>
    <xdr:pic>
      <xdr:nvPicPr>
        <xdr:cNvPr id="25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8563855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38100</xdr:colOff>
      <xdr:row>554</xdr:row>
      <xdr:rowOff>170180</xdr:rowOff>
    </xdr:to>
    <xdr:pic>
      <xdr:nvPicPr>
        <xdr:cNvPr id="25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28575</xdr:colOff>
      <xdr:row>554</xdr:row>
      <xdr:rowOff>170180</xdr:rowOff>
    </xdr:to>
    <xdr:pic>
      <xdr:nvPicPr>
        <xdr:cNvPr id="25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29210</xdr:colOff>
      <xdr:row>554</xdr:row>
      <xdr:rowOff>170180</xdr:rowOff>
    </xdr:to>
    <xdr:pic>
      <xdr:nvPicPr>
        <xdr:cNvPr id="25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554</xdr:row>
      <xdr:rowOff>0</xdr:rowOff>
    </xdr:from>
    <xdr:to>
      <xdr:col>10</xdr:col>
      <xdr:colOff>9525</xdr:colOff>
      <xdr:row>554</xdr:row>
      <xdr:rowOff>170180</xdr:rowOff>
    </xdr:to>
    <xdr:pic>
      <xdr:nvPicPr>
        <xdr:cNvPr id="25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38563855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554</xdr:row>
      <xdr:rowOff>0</xdr:rowOff>
    </xdr:from>
    <xdr:to>
      <xdr:col>6</xdr:col>
      <xdr:colOff>65405</xdr:colOff>
      <xdr:row>554</xdr:row>
      <xdr:rowOff>170180</xdr:rowOff>
    </xdr:to>
    <xdr:pic>
      <xdr:nvPicPr>
        <xdr:cNvPr id="25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38563855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554</xdr:row>
      <xdr:rowOff>0</xdr:rowOff>
    </xdr:from>
    <xdr:to>
      <xdr:col>6</xdr:col>
      <xdr:colOff>104775</xdr:colOff>
      <xdr:row>554</xdr:row>
      <xdr:rowOff>170180</xdr:rowOff>
    </xdr:to>
    <xdr:pic>
      <xdr:nvPicPr>
        <xdr:cNvPr id="25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38563855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554</xdr:row>
      <xdr:rowOff>0</xdr:rowOff>
    </xdr:from>
    <xdr:to>
      <xdr:col>6</xdr:col>
      <xdr:colOff>143510</xdr:colOff>
      <xdr:row>554</xdr:row>
      <xdr:rowOff>170180</xdr:rowOff>
    </xdr:to>
    <xdr:pic>
      <xdr:nvPicPr>
        <xdr:cNvPr id="25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38563855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554</xdr:row>
      <xdr:rowOff>0</xdr:rowOff>
    </xdr:from>
    <xdr:to>
      <xdr:col>6</xdr:col>
      <xdr:colOff>228600</xdr:colOff>
      <xdr:row>554</xdr:row>
      <xdr:rowOff>170180</xdr:rowOff>
    </xdr:to>
    <xdr:pic>
      <xdr:nvPicPr>
        <xdr:cNvPr id="26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38563855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554</xdr:row>
      <xdr:rowOff>0</xdr:rowOff>
    </xdr:from>
    <xdr:to>
      <xdr:col>6</xdr:col>
      <xdr:colOff>608965</xdr:colOff>
      <xdr:row>554</xdr:row>
      <xdr:rowOff>170180</xdr:rowOff>
    </xdr:to>
    <xdr:pic>
      <xdr:nvPicPr>
        <xdr:cNvPr id="26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38563855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554</xdr:row>
      <xdr:rowOff>0</xdr:rowOff>
    </xdr:from>
    <xdr:to>
      <xdr:col>6</xdr:col>
      <xdr:colOff>629285</xdr:colOff>
      <xdr:row>554</xdr:row>
      <xdr:rowOff>170180</xdr:rowOff>
    </xdr:to>
    <xdr:pic>
      <xdr:nvPicPr>
        <xdr:cNvPr id="26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38563855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556</xdr:row>
      <xdr:rowOff>0</xdr:rowOff>
    </xdr:from>
    <xdr:to>
      <xdr:col>10</xdr:col>
      <xdr:colOff>38100</xdr:colOff>
      <xdr:row>556</xdr:row>
      <xdr:rowOff>170180</xdr:rowOff>
    </xdr:to>
    <xdr:pic>
      <xdr:nvPicPr>
        <xdr:cNvPr id="26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41370555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556</xdr:row>
      <xdr:rowOff>0</xdr:rowOff>
    </xdr:from>
    <xdr:to>
      <xdr:col>10</xdr:col>
      <xdr:colOff>28575</xdr:colOff>
      <xdr:row>556</xdr:row>
      <xdr:rowOff>170180</xdr:rowOff>
    </xdr:to>
    <xdr:pic>
      <xdr:nvPicPr>
        <xdr:cNvPr id="26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41370555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556</xdr:row>
      <xdr:rowOff>0</xdr:rowOff>
    </xdr:from>
    <xdr:to>
      <xdr:col>10</xdr:col>
      <xdr:colOff>29210</xdr:colOff>
      <xdr:row>556</xdr:row>
      <xdr:rowOff>170180</xdr:rowOff>
    </xdr:to>
    <xdr:pic>
      <xdr:nvPicPr>
        <xdr:cNvPr id="26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41370555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556</xdr:row>
      <xdr:rowOff>0</xdr:rowOff>
    </xdr:from>
    <xdr:to>
      <xdr:col>10</xdr:col>
      <xdr:colOff>9525</xdr:colOff>
      <xdr:row>556</xdr:row>
      <xdr:rowOff>170180</xdr:rowOff>
    </xdr:to>
    <xdr:pic>
      <xdr:nvPicPr>
        <xdr:cNvPr id="26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41370555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556</xdr:row>
      <xdr:rowOff>0</xdr:rowOff>
    </xdr:from>
    <xdr:to>
      <xdr:col>6</xdr:col>
      <xdr:colOff>65405</xdr:colOff>
      <xdr:row>556</xdr:row>
      <xdr:rowOff>170180</xdr:rowOff>
    </xdr:to>
    <xdr:pic>
      <xdr:nvPicPr>
        <xdr:cNvPr id="26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41370555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556</xdr:row>
      <xdr:rowOff>0</xdr:rowOff>
    </xdr:from>
    <xdr:to>
      <xdr:col>6</xdr:col>
      <xdr:colOff>104775</xdr:colOff>
      <xdr:row>556</xdr:row>
      <xdr:rowOff>170180</xdr:rowOff>
    </xdr:to>
    <xdr:pic>
      <xdr:nvPicPr>
        <xdr:cNvPr id="26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41370555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556</xdr:row>
      <xdr:rowOff>0</xdr:rowOff>
    </xdr:from>
    <xdr:to>
      <xdr:col>6</xdr:col>
      <xdr:colOff>143510</xdr:colOff>
      <xdr:row>556</xdr:row>
      <xdr:rowOff>170180</xdr:rowOff>
    </xdr:to>
    <xdr:pic>
      <xdr:nvPicPr>
        <xdr:cNvPr id="26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41370555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556</xdr:row>
      <xdr:rowOff>0</xdr:rowOff>
    </xdr:from>
    <xdr:to>
      <xdr:col>6</xdr:col>
      <xdr:colOff>228600</xdr:colOff>
      <xdr:row>556</xdr:row>
      <xdr:rowOff>170180</xdr:rowOff>
    </xdr:to>
    <xdr:pic>
      <xdr:nvPicPr>
        <xdr:cNvPr id="27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41370555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556</xdr:row>
      <xdr:rowOff>0</xdr:rowOff>
    </xdr:from>
    <xdr:to>
      <xdr:col>6</xdr:col>
      <xdr:colOff>608965</xdr:colOff>
      <xdr:row>556</xdr:row>
      <xdr:rowOff>170180</xdr:rowOff>
    </xdr:to>
    <xdr:pic>
      <xdr:nvPicPr>
        <xdr:cNvPr id="27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41370555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556</xdr:row>
      <xdr:rowOff>0</xdr:rowOff>
    </xdr:from>
    <xdr:to>
      <xdr:col>6</xdr:col>
      <xdr:colOff>629285</xdr:colOff>
      <xdr:row>556</xdr:row>
      <xdr:rowOff>170180</xdr:rowOff>
    </xdr:to>
    <xdr:pic>
      <xdr:nvPicPr>
        <xdr:cNvPr id="27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41370555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0</xdr:colOff>
      <xdr:row>557</xdr:row>
      <xdr:rowOff>0</xdr:rowOff>
    </xdr:from>
    <xdr:to>
      <xdr:col>10</xdr:col>
      <xdr:colOff>38100</xdr:colOff>
      <xdr:row>557</xdr:row>
      <xdr:rowOff>170180</xdr:rowOff>
    </xdr:to>
    <xdr:pic>
      <xdr:nvPicPr>
        <xdr:cNvPr id="27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43008855"/>
          <a:ext cx="38100" cy="1701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10</xdr:col>
      <xdr:colOff>0</xdr:colOff>
      <xdr:row>557</xdr:row>
      <xdr:rowOff>0</xdr:rowOff>
    </xdr:from>
    <xdr:to>
      <xdr:col>10</xdr:col>
      <xdr:colOff>28575</xdr:colOff>
      <xdr:row>557</xdr:row>
      <xdr:rowOff>170180</xdr:rowOff>
    </xdr:to>
    <xdr:pic>
      <xdr:nvPicPr>
        <xdr:cNvPr id="27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43008855"/>
          <a:ext cx="28575" cy="1701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10</xdr:col>
      <xdr:colOff>0</xdr:colOff>
      <xdr:row>557</xdr:row>
      <xdr:rowOff>0</xdr:rowOff>
    </xdr:from>
    <xdr:to>
      <xdr:col>10</xdr:col>
      <xdr:colOff>29210</xdr:colOff>
      <xdr:row>557</xdr:row>
      <xdr:rowOff>170180</xdr:rowOff>
    </xdr:to>
    <xdr:pic>
      <xdr:nvPicPr>
        <xdr:cNvPr id="27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43008855"/>
          <a:ext cx="29210" cy="1701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10</xdr:col>
      <xdr:colOff>0</xdr:colOff>
      <xdr:row>557</xdr:row>
      <xdr:rowOff>0</xdr:rowOff>
    </xdr:from>
    <xdr:to>
      <xdr:col>10</xdr:col>
      <xdr:colOff>9525</xdr:colOff>
      <xdr:row>557</xdr:row>
      <xdr:rowOff>170180</xdr:rowOff>
    </xdr:to>
    <xdr:pic>
      <xdr:nvPicPr>
        <xdr:cNvPr id="27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43008855"/>
          <a:ext cx="9525" cy="1701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6</xdr:col>
      <xdr:colOff>38100</xdr:colOff>
      <xdr:row>557</xdr:row>
      <xdr:rowOff>0</xdr:rowOff>
    </xdr:from>
    <xdr:to>
      <xdr:col>6</xdr:col>
      <xdr:colOff>65405</xdr:colOff>
      <xdr:row>557</xdr:row>
      <xdr:rowOff>170180</xdr:rowOff>
    </xdr:to>
    <xdr:pic>
      <xdr:nvPicPr>
        <xdr:cNvPr id="27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43008855"/>
          <a:ext cx="27305" cy="1701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6</xdr:col>
      <xdr:colOff>76835</xdr:colOff>
      <xdr:row>557</xdr:row>
      <xdr:rowOff>0</xdr:rowOff>
    </xdr:from>
    <xdr:to>
      <xdr:col>6</xdr:col>
      <xdr:colOff>104775</xdr:colOff>
      <xdr:row>557</xdr:row>
      <xdr:rowOff>170180</xdr:rowOff>
    </xdr:to>
    <xdr:pic>
      <xdr:nvPicPr>
        <xdr:cNvPr id="27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43008855"/>
          <a:ext cx="27940" cy="1701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6</xdr:col>
      <xdr:colOff>113665</xdr:colOff>
      <xdr:row>557</xdr:row>
      <xdr:rowOff>0</xdr:rowOff>
    </xdr:from>
    <xdr:to>
      <xdr:col>6</xdr:col>
      <xdr:colOff>143510</xdr:colOff>
      <xdr:row>557</xdr:row>
      <xdr:rowOff>170180</xdr:rowOff>
    </xdr:to>
    <xdr:pic>
      <xdr:nvPicPr>
        <xdr:cNvPr id="27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43008855"/>
          <a:ext cx="29845" cy="1701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6</xdr:col>
      <xdr:colOff>189865</xdr:colOff>
      <xdr:row>557</xdr:row>
      <xdr:rowOff>0</xdr:rowOff>
    </xdr:from>
    <xdr:to>
      <xdr:col>6</xdr:col>
      <xdr:colOff>228600</xdr:colOff>
      <xdr:row>557</xdr:row>
      <xdr:rowOff>170180</xdr:rowOff>
    </xdr:to>
    <xdr:pic>
      <xdr:nvPicPr>
        <xdr:cNvPr id="28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43008855"/>
          <a:ext cx="38735" cy="1701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6</xdr:col>
      <xdr:colOff>571500</xdr:colOff>
      <xdr:row>557</xdr:row>
      <xdr:rowOff>0</xdr:rowOff>
    </xdr:from>
    <xdr:to>
      <xdr:col>6</xdr:col>
      <xdr:colOff>608965</xdr:colOff>
      <xdr:row>557</xdr:row>
      <xdr:rowOff>170180</xdr:rowOff>
    </xdr:to>
    <xdr:pic>
      <xdr:nvPicPr>
        <xdr:cNvPr id="28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43008855"/>
          <a:ext cx="37465" cy="1701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6</xdr:col>
      <xdr:colOff>619125</xdr:colOff>
      <xdr:row>557</xdr:row>
      <xdr:rowOff>0</xdr:rowOff>
    </xdr:from>
    <xdr:to>
      <xdr:col>6</xdr:col>
      <xdr:colOff>629285</xdr:colOff>
      <xdr:row>557</xdr:row>
      <xdr:rowOff>170180</xdr:rowOff>
    </xdr:to>
    <xdr:pic>
      <xdr:nvPicPr>
        <xdr:cNvPr id="28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43008855"/>
          <a:ext cx="10160" cy="170180"/>
        </a:xfrm>
        <a:prstGeom prst="rect">
          <a:avLst/>
        </a:prstGeom>
        <a:ln w="9525">
          <a:noFill/>
        </a:ln>
      </xdr:spPr>
    </xdr:pic>
    <xdr:clientData/>
  </xdr:twoCellAnchor>
  <xdr:twoCellAnchor editAs="oneCell">
    <xdr:from>
      <xdr:col>10</xdr:col>
      <xdr:colOff>0</xdr:colOff>
      <xdr:row>559</xdr:row>
      <xdr:rowOff>0</xdr:rowOff>
    </xdr:from>
    <xdr:to>
      <xdr:col>10</xdr:col>
      <xdr:colOff>38100</xdr:colOff>
      <xdr:row>559</xdr:row>
      <xdr:rowOff>170180</xdr:rowOff>
    </xdr:to>
    <xdr:pic>
      <xdr:nvPicPr>
        <xdr:cNvPr id="283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46691855"/>
          <a:ext cx="381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559</xdr:row>
      <xdr:rowOff>0</xdr:rowOff>
    </xdr:from>
    <xdr:to>
      <xdr:col>10</xdr:col>
      <xdr:colOff>28575</xdr:colOff>
      <xdr:row>559</xdr:row>
      <xdr:rowOff>170180</xdr:rowOff>
    </xdr:to>
    <xdr:pic>
      <xdr:nvPicPr>
        <xdr:cNvPr id="284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46691855"/>
          <a:ext cx="28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559</xdr:row>
      <xdr:rowOff>0</xdr:rowOff>
    </xdr:from>
    <xdr:to>
      <xdr:col>10</xdr:col>
      <xdr:colOff>29210</xdr:colOff>
      <xdr:row>559</xdr:row>
      <xdr:rowOff>170180</xdr:rowOff>
    </xdr:to>
    <xdr:pic>
      <xdr:nvPicPr>
        <xdr:cNvPr id="28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46691855"/>
          <a:ext cx="29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559</xdr:row>
      <xdr:rowOff>0</xdr:rowOff>
    </xdr:from>
    <xdr:to>
      <xdr:col>10</xdr:col>
      <xdr:colOff>9525</xdr:colOff>
      <xdr:row>559</xdr:row>
      <xdr:rowOff>170180</xdr:rowOff>
    </xdr:to>
    <xdr:pic>
      <xdr:nvPicPr>
        <xdr:cNvPr id="28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846691855"/>
          <a:ext cx="952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559</xdr:row>
      <xdr:rowOff>0</xdr:rowOff>
    </xdr:from>
    <xdr:to>
      <xdr:col>6</xdr:col>
      <xdr:colOff>65405</xdr:colOff>
      <xdr:row>559</xdr:row>
      <xdr:rowOff>170180</xdr:rowOff>
    </xdr:to>
    <xdr:pic>
      <xdr:nvPicPr>
        <xdr:cNvPr id="287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46691855"/>
          <a:ext cx="273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559</xdr:row>
      <xdr:rowOff>0</xdr:rowOff>
    </xdr:from>
    <xdr:to>
      <xdr:col>6</xdr:col>
      <xdr:colOff>104775</xdr:colOff>
      <xdr:row>559</xdr:row>
      <xdr:rowOff>170180</xdr:rowOff>
    </xdr:to>
    <xdr:pic>
      <xdr:nvPicPr>
        <xdr:cNvPr id="288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05735" y="846691855"/>
          <a:ext cx="2794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113665</xdr:colOff>
      <xdr:row>559</xdr:row>
      <xdr:rowOff>0</xdr:rowOff>
    </xdr:from>
    <xdr:to>
      <xdr:col>6</xdr:col>
      <xdr:colOff>143510</xdr:colOff>
      <xdr:row>559</xdr:row>
      <xdr:rowOff>170180</xdr:rowOff>
    </xdr:to>
    <xdr:pic>
      <xdr:nvPicPr>
        <xdr:cNvPr id="289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2565" y="846691855"/>
          <a:ext cx="298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559</xdr:row>
      <xdr:rowOff>0</xdr:rowOff>
    </xdr:from>
    <xdr:to>
      <xdr:col>6</xdr:col>
      <xdr:colOff>228600</xdr:colOff>
      <xdr:row>559</xdr:row>
      <xdr:rowOff>170180</xdr:rowOff>
    </xdr:to>
    <xdr:pic>
      <xdr:nvPicPr>
        <xdr:cNvPr id="290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8765" y="846691855"/>
          <a:ext cx="387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571500</xdr:colOff>
      <xdr:row>559</xdr:row>
      <xdr:rowOff>0</xdr:rowOff>
    </xdr:from>
    <xdr:to>
      <xdr:col>6</xdr:col>
      <xdr:colOff>608965</xdr:colOff>
      <xdr:row>559</xdr:row>
      <xdr:rowOff>170180</xdr:rowOff>
    </xdr:to>
    <xdr:pic>
      <xdr:nvPicPr>
        <xdr:cNvPr id="29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0" y="846691855"/>
          <a:ext cx="3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619125</xdr:colOff>
      <xdr:row>559</xdr:row>
      <xdr:rowOff>0</xdr:rowOff>
    </xdr:from>
    <xdr:to>
      <xdr:col>6</xdr:col>
      <xdr:colOff>629285</xdr:colOff>
      <xdr:row>559</xdr:row>
      <xdr:rowOff>170180</xdr:rowOff>
    </xdr:to>
    <xdr:pic>
      <xdr:nvPicPr>
        <xdr:cNvPr id="29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8025" y="846691855"/>
          <a:ext cx="1016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559</xdr:row>
      <xdr:rowOff>0</xdr:rowOff>
    </xdr:from>
    <xdr:to>
      <xdr:col>1</xdr:col>
      <xdr:colOff>66675</xdr:colOff>
      <xdr:row>559</xdr:row>
      <xdr:rowOff>38100</xdr:rowOff>
    </xdr:to>
    <xdr:pic>
      <xdr:nvPicPr>
        <xdr:cNvPr id="293" name="图片 2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" y="846691855"/>
          <a:ext cx="66675" cy="381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65"/>
  <sheetViews>
    <sheetView tabSelected="1" view="pageBreakPreview" zoomScale="115" zoomScaleNormal="100" workbookViewId="0">
      <pane ySplit="6" topLeftCell="A564" activePane="bottomLeft" state="frozen"/>
      <selection/>
      <selection pane="bottomLeft" activeCell="A8" sqref="A8:A565"/>
    </sheetView>
  </sheetViews>
  <sheetFormatPr defaultColWidth="9" defaultRowHeight="13.5"/>
  <cols>
    <col min="1" max="1" width="3.625" style="46" customWidth="1"/>
    <col min="2" max="2" width="6.5" style="46" customWidth="1"/>
    <col min="3" max="3" width="5.875" style="46" customWidth="1"/>
    <col min="4" max="5" width="5.625" style="46" customWidth="1"/>
    <col min="6" max="6" width="7.25" style="46" customWidth="1"/>
    <col min="7" max="7" width="13.375" style="47" customWidth="1"/>
    <col min="8" max="8" width="9.775" style="46" customWidth="1"/>
    <col min="9" max="9" width="8.10833333333333" style="46" customWidth="1"/>
    <col min="10" max="10" width="6.21666666666667" style="46" customWidth="1"/>
    <col min="11" max="11" width="5" style="46" customWidth="1"/>
    <col min="12" max="12" width="6.625" style="46" customWidth="1"/>
    <col min="13" max="17" width="5" style="46" customWidth="1"/>
    <col min="18" max="18" width="7.39166666666667" style="46" customWidth="1"/>
    <col min="19" max="19" width="10.2083333333333" style="48" customWidth="1"/>
    <col min="20" max="20" width="3.75" style="46" customWidth="1"/>
    <col min="21" max="21" width="3.625" style="46" customWidth="1"/>
    <col min="22" max="25" width="6.625" style="46" customWidth="1"/>
    <col min="26" max="26" width="6.29166666666667" style="46" customWidth="1"/>
    <col min="27" max="27" width="4.875" style="46" customWidth="1"/>
    <col min="28" max="28" width="7.5" style="46" customWidth="1"/>
    <col min="29" max="29" width="52.75" style="46" customWidth="1"/>
    <col min="30" max="30" width="16.375" style="46" customWidth="1"/>
    <col min="31" max="16384" width="9" style="46"/>
  </cols>
  <sheetData>
    <row r="1" spans="1:31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50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</row>
    <row r="2" ht="33" customHeight="1" spans="1:31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2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</row>
    <row r="3" s="1" customFormat="1" ht="24" hidden="1" customHeight="1" spans="1:31">
      <c r="A3" s="53" t="s">
        <v>2</v>
      </c>
      <c r="B3" s="53"/>
      <c r="C3" s="53"/>
      <c r="D3" s="53"/>
      <c r="E3" s="53"/>
      <c r="F3" s="53"/>
      <c r="G3" s="54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5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</row>
    <row r="4" ht="42.95" customHeight="1" spans="1:31">
      <c r="A4" s="56" t="s">
        <v>3</v>
      </c>
      <c r="B4" s="56" t="s">
        <v>4</v>
      </c>
      <c r="C4" s="56" t="s">
        <v>5</v>
      </c>
      <c r="D4" s="56" t="s">
        <v>6</v>
      </c>
      <c r="E4" s="56" t="s">
        <v>7</v>
      </c>
      <c r="F4" s="56" t="s">
        <v>8</v>
      </c>
      <c r="G4" s="56"/>
      <c r="H4" s="56"/>
      <c r="I4" s="56"/>
      <c r="J4" s="56"/>
      <c r="K4" s="56" t="s">
        <v>9</v>
      </c>
      <c r="L4" s="56"/>
      <c r="M4" s="56"/>
      <c r="N4" s="56"/>
      <c r="O4" s="56"/>
      <c r="P4" s="56"/>
      <c r="Q4" s="56"/>
      <c r="R4" s="56"/>
      <c r="S4" s="57" t="s">
        <v>10</v>
      </c>
      <c r="T4" s="58" t="s">
        <v>11</v>
      </c>
      <c r="U4" s="58"/>
      <c r="V4" s="58"/>
      <c r="W4" s="58"/>
      <c r="X4" s="58"/>
      <c r="Y4" s="58"/>
      <c r="Z4" s="58"/>
      <c r="AA4" s="58"/>
      <c r="AB4" s="59" t="s">
        <v>12</v>
      </c>
      <c r="AC4" s="60" t="s">
        <v>13</v>
      </c>
      <c r="AD4" s="60" t="s">
        <v>14</v>
      </c>
      <c r="AE4" s="60" t="s">
        <v>15</v>
      </c>
    </row>
    <row r="5" ht="42.95" customHeight="1" spans="1:31">
      <c r="A5" s="56"/>
      <c r="B5" s="56"/>
      <c r="C5" s="56"/>
      <c r="D5" s="56"/>
      <c r="E5" s="56"/>
      <c r="F5" s="61" t="s">
        <v>16</v>
      </c>
      <c r="G5" s="56" t="s">
        <v>17</v>
      </c>
      <c r="H5" s="56" t="s">
        <v>18</v>
      </c>
      <c r="I5" s="56" t="s">
        <v>19</v>
      </c>
      <c r="J5" s="56" t="s">
        <v>20</v>
      </c>
      <c r="K5" s="62" t="s">
        <v>21</v>
      </c>
      <c r="L5" s="62" t="s">
        <v>22</v>
      </c>
      <c r="M5" s="62" t="s">
        <v>23</v>
      </c>
      <c r="N5" s="62" t="s">
        <v>24</v>
      </c>
      <c r="O5" s="62" t="s">
        <v>25</v>
      </c>
      <c r="P5" s="62" t="s">
        <v>26</v>
      </c>
      <c r="Q5" s="62" t="s">
        <v>27</v>
      </c>
      <c r="R5" s="62" t="s">
        <v>28</v>
      </c>
      <c r="S5" s="57"/>
      <c r="T5" s="58" t="s">
        <v>29</v>
      </c>
      <c r="U5" s="58"/>
      <c r="V5" s="58" t="s">
        <v>30</v>
      </c>
      <c r="W5" s="58"/>
      <c r="X5" s="58" t="s">
        <v>31</v>
      </c>
      <c r="Y5" s="58"/>
      <c r="Z5" s="58" t="s">
        <v>32</v>
      </c>
      <c r="AA5" s="58"/>
      <c r="AB5" s="59"/>
      <c r="AC5" s="63"/>
      <c r="AD5" s="63"/>
      <c r="AE5" s="63"/>
    </row>
    <row r="6" ht="65" customHeight="1" spans="1:31">
      <c r="A6" s="56"/>
      <c r="B6" s="56"/>
      <c r="C6" s="56"/>
      <c r="D6" s="56"/>
      <c r="E6" s="56"/>
      <c r="F6" s="61"/>
      <c r="G6" s="56"/>
      <c r="H6" s="56"/>
      <c r="I6" s="56"/>
      <c r="J6" s="56"/>
      <c r="K6" s="62"/>
      <c r="L6" s="62"/>
      <c r="M6" s="62"/>
      <c r="N6" s="62"/>
      <c r="O6" s="62"/>
      <c r="P6" s="62"/>
      <c r="Q6" s="62"/>
      <c r="R6" s="62"/>
      <c r="S6" s="57"/>
      <c r="T6" s="58" t="s">
        <v>33</v>
      </c>
      <c r="U6" s="58" t="s">
        <v>34</v>
      </c>
      <c r="V6" s="58" t="s">
        <v>35</v>
      </c>
      <c r="W6" s="58" t="s">
        <v>36</v>
      </c>
      <c r="X6" s="58" t="s">
        <v>35</v>
      </c>
      <c r="Y6" s="58" t="s">
        <v>36</v>
      </c>
      <c r="Z6" s="58" t="s">
        <v>35</v>
      </c>
      <c r="AA6" s="58" t="s">
        <v>36</v>
      </c>
      <c r="AB6" s="59"/>
      <c r="AC6" s="63"/>
      <c r="AD6" s="63"/>
      <c r="AE6" s="63"/>
    </row>
    <row r="7" customFormat="1" ht="65" customHeight="1" spans="1:31">
      <c r="A7" s="56"/>
      <c r="B7" s="56"/>
      <c r="C7" s="56"/>
      <c r="D7" s="56"/>
      <c r="E7" s="56"/>
      <c r="F7" s="61"/>
      <c r="G7" s="56"/>
      <c r="H7" s="56"/>
      <c r="I7" s="56"/>
      <c r="J7" s="56"/>
      <c r="K7" s="62"/>
      <c r="L7" s="62"/>
      <c r="M7" s="62"/>
      <c r="N7" s="62"/>
      <c r="O7" s="62"/>
      <c r="P7" s="62"/>
      <c r="Q7" s="62"/>
      <c r="R7" s="62"/>
      <c r="S7" s="57">
        <f>SUM(S8:S565)</f>
        <v>33820.3703</v>
      </c>
      <c r="T7" s="58"/>
      <c r="U7" s="58"/>
      <c r="V7" s="58"/>
      <c r="W7" s="58"/>
      <c r="X7" s="58"/>
      <c r="Y7" s="58"/>
      <c r="Z7" s="58"/>
      <c r="AA7" s="58"/>
      <c r="AB7" s="59"/>
      <c r="AC7" s="63"/>
      <c r="AD7" s="64"/>
      <c r="AE7" s="63"/>
    </row>
    <row r="8" s="2" customFormat="1" ht="120" customHeight="1" spans="1:31">
      <c r="A8" s="65">
        <v>1</v>
      </c>
      <c r="B8" s="66" t="s">
        <v>37</v>
      </c>
      <c r="C8" s="66" t="s">
        <v>38</v>
      </c>
      <c r="D8" s="66" t="s">
        <v>39</v>
      </c>
      <c r="E8" s="66" t="s">
        <v>40</v>
      </c>
      <c r="F8" s="66">
        <v>2</v>
      </c>
      <c r="G8" s="66" t="s">
        <v>41</v>
      </c>
      <c r="H8" s="66" t="s">
        <v>42</v>
      </c>
      <c r="I8" s="66" t="s">
        <v>43</v>
      </c>
      <c r="J8" s="66" t="s">
        <v>44</v>
      </c>
      <c r="K8" s="66" t="s">
        <v>45</v>
      </c>
      <c r="L8" s="66">
        <v>1.8</v>
      </c>
      <c r="M8" s="66">
        <v>400</v>
      </c>
      <c r="N8" s="66"/>
      <c r="O8" s="66"/>
      <c r="P8" s="66"/>
      <c r="Q8" s="66"/>
      <c r="R8" s="66"/>
      <c r="S8" s="67">
        <v>70</v>
      </c>
      <c r="T8" s="66">
        <v>1</v>
      </c>
      <c r="U8" s="66"/>
      <c r="V8" s="66">
        <v>357</v>
      </c>
      <c r="W8" s="66">
        <v>1170</v>
      </c>
      <c r="X8" s="66">
        <v>21</v>
      </c>
      <c r="Y8" s="66">
        <v>89</v>
      </c>
      <c r="Z8" s="66"/>
      <c r="AA8" s="66"/>
      <c r="AB8" s="66"/>
      <c r="AC8" s="68" t="s">
        <v>46</v>
      </c>
      <c r="AD8" s="69" t="s">
        <v>47</v>
      </c>
      <c r="AE8" s="70"/>
    </row>
    <row r="9" s="2" customFormat="1" ht="120" customHeight="1" spans="1:31">
      <c r="A9" s="65">
        <v>2</v>
      </c>
      <c r="B9" s="66" t="s">
        <v>37</v>
      </c>
      <c r="C9" s="66" t="s">
        <v>38</v>
      </c>
      <c r="D9" s="66" t="s">
        <v>39</v>
      </c>
      <c r="E9" s="66" t="s">
        <v>48</v>
      </c>
      <c r="F9" s="66">
        <v>2</v>
      </c>
      <c r="G9" s="66" t="s">
        <v>49</v>
      </c>
      <c r="H9" s="66" t="s">
        <v>50</v>
      </c>
      <c r="I9" s="66" t="s">
        <v>43</v>
      </c>
      <c r="J9" s="66" t="s">
        <v>51</v>
      </c>
      <c r="K9" s="66">
        <v>1</v>
      </c>
      <c r="L9" s="66"/>
      <c r="M9" s="66"/>
      <c r="N9" s="66"/>
      <c r="O9" s="66"/>
      <c r="P9" s="66"/>
      <c r="Q9" s="66"/>
      <c r="R9" s="66"/>
      <c r="S9" s="67">
        <v>40</v>
      </c>
      <c r="T9" s="66">
        <v>1</v>
      </c>
      <c r="U9" s="66"/>
      <c r="V9" s="66">
        <v>130</v>
      </c>
      <c r="W9" s="66">
        <v>480</v>
      </c>
      <c r="X9" s="66">
        <v>8</v>
      </c>
      <c r="Y9" s="66">
        <v>32</v>
      </c>
      <c r="Z9" s="66"/>
      <c r="AA9" s="66"/>
      <c r="AB9" s="66"/>
      <c r="AC9" s="68" t="s">
        <v>52</v>
      </c>
      <c r="AD9" s="70"/>
      <c r="AE9" s="70"/>
    </row>
    <row r="10" s="3" customFormat="1" ht="120" customHeight="1" spans="1:31">
      <c r="A10" s="65">
        <v>3</v>
      </c>
      <c r="B10" s="66" t="s">
        <v>37</v>
      </c>
      <c r="C10" s="66" t="s">
        <v>38</v>
      </c>
      <c r="D10" s="66" t="s">
        <v>39</v>
      </c>
      <c r="E10" s="66" t="s">
        <v>53</v>
      </c>
      <c r="F10" s="66">
        <v>2</v>
      </c>
      <c r="G10" s="66" t="s">
        <v>54</v>
      </c>
      <c r="H10" s="66" t="s">
        <v>55</v>
      </c>
      <c r="I10" s="66" t="s">
        <v>43</v>
      </c>
      <c r="J10" s="66" t="s">
        <v>44</v>
      </c>
      <c r="K10" s="66">
        <v>1</v>
      </c>
      <c r="L10" s="66">
        <v>1.25</v>
      </c>
      <c r="M10" s="66"/>
      <c r="N10" s="66"/>
      <c r="O10" s="66"/>
      <c r="P10" s="66"/>
      <c r="Q10" s="66"/>
      <c r="R10" s="66"/>
      <c r="S10" s="67">
        <v>50</v>
      </c>
      <c r="T10" s="66">
        <v>1</v>
      </c>
      <c r="U10" s="66"/>
      <c r="V10" s="66">
        <v>200</v>
      </c>
      <c r="W10" s="66">
        <v>800</v>
      </c>
      <c r="X10" s="66">
        <v>5</v>
      </c>
      <c r="Y10" s="66">
        <v>18</v>
      </c>
      <c r="Z10" s="66"/>
      <c r="AA10" s="66"/>
      <c r="AB10" s="66" t="s">
        <v>56</v>
      </c>
      <c r="AC10" s="68" t="s">
        <v>57</v>
      </c>
      <c r="AD10" s="68" t="s">
        <v>58</v>
      </c>
      <c r="AE10" s="70"/>
    </row>
    <row r="11" s="3" customFormat="1" ht="120" customHeight="1" spans="1:31">
      <c r="A11" s="65">
        <v>4</v>
      </c>
      <c r="B11" s="66" t="s">
        <v>37</v>
      </c>
      <c r="C11" s="66" t="s">
        <v>38</v>
      </c>
      <c r="D11" s="66" t="s">
        <v>39</v>
      </c>
      <c r="E11" s="66" t="s">
        <v>59</v>
      </c>
      <c r="F11" s="66">
        <v>2</v>
      </c>
      <c r="G11" s="10" t="s">
        <v>60</v>
      </c>
      <c r="H11" s="66" t="s">
        <v>61</v>
      </c>
      <c r="I11" s="66" t="s">
        <v>43</v>
      </c>
      <c r="J11" s="66" t="s">
        <v>44</v>
      </c>
      <c r="K11" s="66">
        <v>1</v>
      </c>
      <c r="L11" s="66">
        <v>0.2</v>
      </c>
      <c r="M11" s="66">
        <v>260</v>
      </c>
      <c r="N11" s="66"/>
      <c r="O11" s="66"/>
      <c r="P11" s="66"/>
      <c r="Q11" s="66"/>
      <c r="R11" s="66"/>
      <c r="S11" s="67">
        <v>55</v>
      </c>
      <c r="T11" s="66">
        <v>1</v>
      </c>
      <c r="U11" s="66"/>
      <c r="V11" s="66">
        <v>537</v>
      </c>
      <c r="W11" s="66">
        <v>2120</v>
      </c>
      <c r="X11" s="66">
        <v>4</v>
      </c>
      <c r="Y11" s="66">
        <v>13</v>
      </c>
      <c r="Z11" s="66"/>
      <c r="AA11" s="66"/>
      <c r="AB11" s="66"/>
      <c r="AC11" s="68" t="s">
        <v>62</v>
      </c>
      <c r="AD11" s="68" t="s">
        <v>58</v>
      </c>
      <c r="AE11" s="70"/>
    </row>
    <row r="12" s="2" customFormat="1" ht="120" customHeight="1" spans="1:31">
      <c r="A12" s="65">
        <v>5</v>
      </c>
      <c r="B12" s="66" t="s">
        <v>37</v>
      </c>
      <c r="C12" s="66" t="s">
        <v>38</v>
      </c>
      <c r="D12" s="66" t="s">
        <v>39</v>
      </c>
      <c r="E12" s="66" t="s">
        <v>63</v>
      </c>
      <c r="F12" s="66">
        <v>2</v>
      </c>
      <c r="G12" s="66" t="s">
        <v>64</v>
      </c>
      <c r="H12" s="66" t="s">
        <v>61</v>
      </c>
      <c r="I12" s="10" t="s">
        <v>43</v>
      </c>
      <c r="J12" s="66" t="s">
        <v>44</v>
      </c>
      <c r="K12" s="10">
        <v>1</v>
      </c>
      <c r="L12" s="10">
        <v>1</v>
      </c>
      <c r="M12" s="10">
        <v>630</v>
      </c>
      <c r="N12" s="10">
        <v>80</v>
      </c>
      <c r="O12" s="10"/>
      <c r="P12" s="10"/>
      <c r="Q12" s="10"/>
      <c r="R12" s="10"/>
      <c r="S12" s="71">
        <v>29.5</v>
      </c>
      <c r="T12" s="10">
        <v>1</v>
      </c>
      <c r="U12" s="10">
        <v>0</v>
      </c>
      <c r="V12" s="10">
        <v>578</v>
      </c>
      <c r="W12" s="10">
        <v>2086</v>
      </c>
      <c r="X12" s="10">
        <v>20</v>
      </c>
      <c r="Y12" s="10">
        <v>66</v>
      </c>
      <c r="Z12" s="10">
        <v>0</v>
      </c>
      <c r="AA12" s="10">
        <v>0</v>
      </c>
      <c r="AB12" s="66" t="s">
        <v>56</v>
      </c>
      <c r="AC12" s="68" t="s">
        <v>65</v>
      </c>
      <c r="AD12" s="68" t="s">
        <v>58</v>
      </c>
      <c r="AE12" s="70"/>
    </row>
    <row r="13" s="2" customFormat="1" ht="120" customHeight="1" spans="1:31">
      <c r="A13" s="65">
        <v>6</v>
      </c>
      <c r="B13" s="66" t="s">
        <v>37</v>
      </c>
      <c r="C13" s="66" t="s">
        <v>38</v>
      </c>
      <c r="D13" s="66" t="s">
        <v>39</v>
      </c>
      <c r="E13" s="66" t="s">
        <v>66</v>
      </c>
      <c r="F13" s="66">
        <v>2</v>
      </c>
      <c r="G13" s="66" t="s">
        <v>67</v>
      </c>
      <c r="H13" s="66" t="s">
        <v>68</v>
      </c>
      <c r="I13" s="66" t="s">
        <v>43</v>
      </c>
      <c r="J13" s="66" t="s">
        <v>44</v>
      </c>
      <c r="K13" s="66">
        <v>1</v>
      </c>
      <c r="L13" s="66">
        <v>1.5</v>
      </c>
      <c r="M13" s="66">
        <v>250</v>
      </c>
      <c r="N13" s="66"/>
      <c r="O13" s="66"/>
      <c r="P13" s="66"/>
      <c r="Q13" s="66"/>
      <c r="R13" s="66"/>
      <c r="S13" s="67">
        <v>30</v>
      </c>
      <c r="T13" s="66"/>
      <c r="U13" s="66">
        <v>1</v>
      </c>
      <c r="V13" s="66">
        <v>180</v>
      </c>
      <c r="W13" s="66">
        <v>650</v>
      </c>
      <c r="X13" s="66">
        <v>58</v>
      </c>
      <c r="Y13" s="66">
        <v>232</v>
      </c>
      <c r="Z13" s="66"/>
      <c r="AA13" s="66"/>
      <c r="AB13" s="66"/>
      <c r="AC13" s="68" t="s">
        <v>69</v>
      </c>
      <c r="AD13" s="68" t="s">
        <v>58</v>
      </c>
      <c r="AE13" s="70"/>
    </row>
    <row r="14" s="2" customFormat="1" ht="120" customHeight="1" spans="1:31">
      <c r="A14" s="65">
        <v>7</v>
      </c>
      <c r="B14" s="66" t="s">
        <v>37</v>
      </c>
      <c r="C14" s="66" t="s">
        <v>70</v>
      </c>
      <c r="D14" s="66" t="s">
        <v>39</v>
      </c>
      <c r="E14" s="66"/>
      <c r="F14" s="66">
        <v>2</v>
      </c>
      <c r="G14" s="66" t="s">
        <v>71</v>
      </c>
      <c r="H14" s="66" t="s">
        <v>72</v>
      </c>
      <c r="I14" s="66" t="s">
        <v>43</v>
      </c>
      <c r="J14" s="66" t="s">
        <v>44</v>
      </c>
      <c r="K14" s="66"/>
      <c r="L14" s="66"/>
      <c r="M14" s="66"/>
      <c r="N14" s="66"/>
      <c r="O14" s="66"/>
      <c r="P14" s="66"/>
      <c r="Q14" s="66"/>
      <c r="R14" s="66"/>
      <c r="S14" s="67">
        <v>330</v>
      </c>
      <c r="T14" s="66"/>
      <c r="U14" s="66"/>
      <c r="V14" s="66">
        <v>2083</v>
      </c>
      <c r="W14" s="66">
        <v>7554</v>
      </c>
      <c r="X14" s="66">
        <v>2083</v>
      </c>
      <c r="Y14" s="66">
        <v>7554</v>
      </c>
      <c r="Z14" s="66"/>
      <c r="AA14" s="66"/>
      <c r="AB14" s="66"/>
      <c r="AC14" s="68" t="s">
        <v>73</v>
      </c>
      <c r="AD14" s="68" t="s">
        <v>74</v>
      </c>
      <c r="AE14" s="70"/>
    </row>
    <row r="15" s="2" customFormat="1" ht="120" customHeight="1" spans="1:31">
      <c r="A15" s="65">
        <v>8</v>
      </c>
      <c r="B15" s="66" t="s">
        <v>37</v>
      </c>
      <c r="C15" s="66" t="s">
        <v>38</v>
      </c>
      <c r="D15" s="66" t="s">
        <v>39</v>
      </c>
      <c r="E15" s="66" t="s">
        <v>75</v>
      </c>
      <c r="F15" s="66">
        <v>2</v>
      </c>
      <c r="G15" s="66" t="s">
        <v>76</v>
      </c>
      <c r="H15" s="66" t="s">
        <v>77</v>
      </c>
      <c r="I15" s="66" t="s">
        <v>43</v>
      </c>
      <c r="J15" s="66" t="s">
        <v>44</v>
      </c>
      <c r="K15" s="66">
        <v>1</v>
      </c>
      <c r="L15" s="66">
        <v>1.1</v>
      </c>
      <c r="M15" s="66">
        <v>80</v>
      </c>
      <c r="N15" s="66"/>
      <c r="O15" s="66"/>
      <c r="P15" s="66"/>
      <c r="Q15" s="66"/>
      <c r="R15" s="66"/>
      <c r="S15" s="67">
        <v>37.4</v>
      </c>
      <c r="T15" s="66">
        <v>1</v>
      </c>
      <c r="U15" s="66"/>
      <c r="V15" s="66">
        <v>342</v>
      </c>
      <c r="W15" s="66">
        <v>1272</v>
      </c>
      <c r="X15" s="66">
        <v>30</v>
      </c>
      <c r="Y15" s="66">
        <v>109</v>
      </c>
      <c r="Z15" s="66"/>
      <c r="AA15" s="66"/>
      <c r="AB15" s="66"/>
      <c r="AC15" s="68" t="s">
        <v>78</v>
      </c>
      <c r="AD15" s="69" t="s">
        <v>79</v>
      </c>
      <c r="AE15" s="70"/>
    </row>
    <row r="16" s="2" customFormat="1" ht="120" customHeight="1" spans="1:31">
      <c r="A16" s="65">
        <v>9</v>
      </c>
      <c r="B16" s="66" t="s">
        <v>37</v>
      </c>
      <c r="C16" s="66" t="s">
        <v>38</v>
      </c>
      <c r="D16" s="66" t="s">
        <v>39</v>
      </c>
      <c r="E16" s="66" t="s">
        <v>80</v>
      </c>
      <c r="F16" s="66">
        <v>2</v>
      </c>
      <c r="G16" s="66" t="s">
        <v>81</v>
      </c>
      <c r="H16" s="66" t="s">
        <v>82</v>
      </c>
      <c r="I16" s="66" t="s">
        <v>43</v>
      </c>
      <c r="J16" s="66" t="s">
        <v>44</v>
      </c>
      <c r="K16" s="66">
        <v>1</v>
      </c>
      <c r="L16" s="66">
        <v>1.5</v>
      </c>
      <c r="M16" s="66">
        <v>200</v>
      </c>
      <c r="N16" s="66"/>
      <c r="O16" s="66"/>
      <c r="P16" s="66"/>
      <c r="Q16" s="66"/>
      <c r="R16" s="66"/>
      <c r="S16" s="67">
        <v>45</v>
      </c>
      <c r="T16" s="66"/>
      <c r="U16" s="66">
        <v>1</v>
      </c>
      <c r="V16" s="66">
        <v>460</v>
      </c>
      <c r="W16" s="66">
        <v>1620</v>
      </c>
      <c r="X16" s="66">
        <v>110</v>
      </c>
      <c r="Y16" s="66">
        <v>477</v>
      </c>
      <c r="Z16" s="66"/>
      <c r="AA16" s="66"/>
      <c r="AB16" s="66"/>
      <c r="AC16" s="68" t="s">
        <v>83</v>
      </c>
      <c r="AD16" s="68" t="s">
        <v>58</v>
      </c>
      <c r="AE16" s="70"/>
    </row>
    <row r="17" s="2" customFormat="1" ht="120" customHeight="1" spans="1:31">
      <c r="A17" s="65">
        <v>10</v>
      </c>
      <c r="B17" s="66" t="s">
        <v>37</v>
      </c>
      <c r="C17" s="66" t="s">
        <v>38</v>
      </c>
      <c r="D17" s="66" t="s">
        <v>39</v>
      </c>
      <c r="E17" s="66" t="s">
        <v>84</v>
      </c>
      <c r="F17" s="66">
        <v>2</v>
      </c>
      <c r="G17" s="66" t="s">
        <v>85</v>
      </c>
      <c r="H17" s="66" t="s">
        <v>86</v>
      </c>
      <c r="I17" s="66" t="s">
        <v>43</v>
      </c>
      <c r="J17" s="66" t="s">
        <v>44</v>
      </c>
      <c r="K17" s="66">
        <v>1</v>
      </c>
      <c r="L17" s="66">
        <v>1</v>
      </c>
      <c r="M17" s="66" t="s">
        <v>87</v>
      </c>
      <c r="N17" s="66"/>
      <c r="O17" s="66"/>
      <c r="P17" s="66"/>
      <c r="Q17" s="66"/>
      <c r="R17" s="66"/>
      <c r="S17" s="67">
        <v>32.8</v>
      </c>
      <c r="T17" s="66">
        <v>1</v>
      </c>
      <c r="U17" s="66"/>
      <c r="V17" s="66">
        <v>360</v>
      </c>
      <c r="W17" s="66">
        <v>1400</v>
      </c>
      <c r="X17" s="66">
        <v>32</v>
      </c>
      <c r="Y17" s="66">
        <v>119</v>
      </c>
      <c r="Z17" s="66">
        <v>3</v>
      </c>
      <c r="AA17" s="66">
        <v>9</v>
      </c>
      <c r="AB17" s="66" t="s">
        <v>56</v>
      </c>
      <c r="AC17" s="68" t="s">
        <v>88</v>
      </c>
      <c r="AD17" s="69" t="s">
        <v>89</v>
      </c>
      <c r="AE17" s="70"/>
    </row>
    <row r="18" s="2" customFormat="1" ht="120" customHeight="1" spans="1:31">
      <c r="A18" s="65">
        <v>11</v>
      </c>
      <c r="B18" s="66" t="s">
        <v>37</v>
      </c>
      <c r="C18" s="66" t="s">
        <v>38</v>
      </c>
      <c r="D18" s="66" t="s">
        <v>39</v>
      </c>
      <c r="E18" s="66" t="s">
        <v>90</v>
      </c>
      <c r="F18" s="66">
        <v>2</v>
      </c>
      <c r="G18" s="66" t="s">
        <v>91</v>
      </c>
      <c r="H18" s="66" t="s">
        <v>92</v>
      </c>
      <c r="I18" s="66" t="s">
        <v>43</v>
      </c>
      <c r="J18" s="66" t="s">
        <v>44</v>
      </c>
      <c r="K18" s="66">
        <v>1</v>
      </c>
      <c r="L18" s="66">
        <v>1.1</v>
      </c>
      <c r="M18" s="66">
        <v>500</v>
      </c>
      <c r="N18" s="66"/>
      <c r="O18" s="66"/>
      <c r="P18" s="66"/>
      <c r="Q18" s="66"/>
      <c r="R18" s="66"/>
      <c r="S18" s="67">
        <v>55</v>
      </c>
      <c r="T18" s="66">
        <v>1</v>
      </c>
      <c r="U18" s="66"/>
      <c r="V18" s="66">
        <v>178</v>
      </c>
      <c r="W18" s="66">
        <v>860</v>
      </c>
      <c r="X18" s="66">
        <v>14</v>
      </c>
      <c r="Y18" s="66">
        <v>35</v>
      </c>
      <c r="Z18" s="66">
        <v>1</v>
      </c>
      <c r="AA18" s="66">
        <v>4</v>
      </c>
      <c r="AB18" s="66" t="s">
        <v>56</v>
      </c>
      <c r="AC18" s="68" t="s">
        <v>93</v>
      </c>
      <c r="AD18" s="68" t="s">
        <v>58</v>
      </c>
      <c r="AE18" s="70"/>
    </row>
    <row r="19" s="2" customFormat="1" ht="120" customHeight="1" spans="1:31">
      <c r="A19" s="65">
        <v>12</v>
      </c>
      <c r="B19" s="66" t="s">
        <v>37</v>
      </c>
      <c r="C19" s="66" t="s">
        <v>38</v>
      </c>
      <c r="D19" s="66" t="s">
        <v>39</v>
      </c>
      <c r="E19" s="66" t="s">
        <v>94</v>
      </c>
      <c r="F19" s="66">
        <v>2</v>
      </c>
      <c r="G19" s="66" t="s">
        <v>95</v>
      </c>
      <c r="H19" s="66" t="s">
        <v>96</v>
      </c>
      <c r="I19" s="66" t="s">
        <v>43</v>
      </c>
      <c r="J19" s="66" t="s">
        <v>51</v>
      </c>
      <c r="K19" s="66"/>
      <c r="L19" s="66">
        <v>3</v>
      </c>
      <c r="M19" s="66"/>
      <c r="N19" s="66"/>
      <c r="O19" s="66"/>
      <c r="P19" s="66"/>
      <c r="Q19" s="66"/>
      <c r="R19" s="66"/>
      <c r="S19" s="67">
        <v>60</v>
      </c>
      <c r="T19" s="66">
        <v>1</v>
      </c>
      <c r="U19" s="66"/>
      <c r="V19" s="66">
        <v>54</v>
      </c>
      <c r="W19" s="66">
        <v>157</v>
      </c>
      <c r="X19" s="66">
        <v>8</v>
      </c>
      <c r="Y19" s="66">
        <v>34</v>
      </c>
      <c r="Z19" s="66">
        <v>0</v>
      </c>
      <c r="AA19" s="66">
        <v>0</v>
      </c>
      <c r="AB19" s="66"/>
      <c r="AC19" s="68" t="s">
        <v>97</v>
      </c>
      <c r="AD19" s="70"/>
      <c r="AE19" s="70"/>
    </row>
    <row r="20" s="4" customFormat="1" ht="120" customHeight="1" spans="1:31">
      <c r="A20" s="65">
        <v>13</v>
      </c>
      <c r="B20" s="66" t="s">
        <v>37</v>
      </c>
      <c r="C20" s="66" t="s">
        <v>38</v>
      </c>
      <c r="D20" s="66" t="s">
        <v>39</v>
      </c>
      <c r="E20" s="66" t="s">
        <v>98</v>
      </c>
      <c r="F20" s="66">
        <v>2</v>
      </c>
      <c r="G20" s="66" t="s">
        <v>99</v>
      </c>
      <c r="H20" s="66" t="s">
        <v>100</v>
      </c>
      <c r="I20" s="66" t="s">
        <v>43</v>
      </c>
      <c r="J20" s="66" t="s">
        <v>44</v>
      </c>
      <c r="K20" s="66">
        <v>1</v>
      </c>
      <c r="L20" s="66">
        <v>0.2</v>
      </c>
      <c r="M20" s="66">
        <v>90</v>
      </c>
      <c r="N20" s="66"/>
      <c r="O20" s="66"/>
      <c r="P20" s="66"/>
      <c r="Q20" s="66"/>
      <c r="R20" s="66"/>
      <c r="S20" s="67">
        <v>5</v>
      </c>
      <c r="T20" s="66">
        <v>1</v>
      </c>
      <c r="U20" s="66"/>
      <c r="V20" s="66">
        <v>30</v>
      </c>
      <c r="W20" s="66">
        <v>145</v>
      </c>
      <c r="X20" s="66">
        <v>1</v>
      </c>
      <c r="Y20" s="66">
        <v>5</v>
      </c>
      <c r="Z20" s="66">
        <v>0</v>
      </c>
      <c r="AA20" s="66">
        <v>0</v>
      </c>
      <c r="AB20" s="66"/>
      <c r="AC20" s="68" t="s">
        <v>101</v>
      </c>
      <c r="AD20" s="68" t="s">
        <v>58</v>
      </c>
      <c r="AE20" s="72"/>
    </row>
    <row r="21" s="3" customFormat="1" ht="120" customHeight="1" spans="1:31">
      <c r="A21" s="65">
        <v>14</v>
      </c>
      <c r="B21" s="66" t="s">
        <v>37</v>
      </c>
      <c r="C21" s="66" t="s">
        <v>38</v>
      </c>
      <c r="D21" s="66" t="s">
        <v>39</v>
      </c>
      <c r="E21" s="66" t="s">
        <v>102</v>
      </c>
      <c r="F21" s="66">
        <v>4</v>
      </c>
      <c r="G21" s="73" t="s">
        <v>103</v>
      </c>
      <c r="H21" s="66" t="s">
        <v>104</v>
      </c>
      <c r="I21" s="66" t="s">
        <v>43</v>
      </c>
      <c r="J21" s="66" t="s">
        <v>105</v>
      </c>
      <c r="K21" s="66">
        <v>8</v>
      </c>
      <c r="L21" s="66" t="s">
        <v>106</v>
      </c>
      <c r="M21" s="66"/>
      <c r="N21" s="66"/>
      <c r="O21" s="66"/>
      <c r="P21" s="66"/>
      <c r="Q21" s="66"/>
      <c r="R21" s="66"/>
      <c r="S21" s="67">
        <v>12</v>
      </c>
      <c r="T21" s="66">
        <v>1</v>
      </c>
      <c r="U21" s="66"/>
      <c r="V21" s="66">
        <v>96</v>
      </c>
      <c r="W21" s="66">
        <v>344</v>
      </c>
      <c r="X21" s="66"/>
      <c r="Y21" s="66"/>
      <c r="Z21" s="66">
        <v>96</v>
      </c>
      <c r="AA21" s="66">
        <v>344</v>
      </c>
      <c r="AB21" s="66"/>
      <c r="AC21" s="74" t="s">
        <v>107</v>
      </c>
      <c r="AD21" s="70"/>
      <c r="AE21" s="70"/>
    </row>
    <row r="22" s="5" customFormat="1" ht="120" customHeight="1" spans="1:31">
      <c r="A22" s="65">
        <v>15</v>
      </c>
      <c r="B22" s="66" t="s">
        <v>37</v>
      </c>
      <c r="C22" s="75" t="s">
        <v>70</v>
      </c>
      <c r="D22" s="66" t="s">
        <v>39</v>
      </c>
      <c r="E22" s="75" t="s">
        <v>108</v>
      </c>
      <c r="F22" s="75">
        <v>1</v>
      </c>
      <c r="G22" s="75" t="s">
        <v>109</v>
      </c>
      <c r="H22" s="75" t="s">
        <v>110</v>
      </c>
      <c r="I22" s="75" t="s">
        <v>43</v>
      </c>
      <c r="J22" s="66" t="s">
        <v>51</v>
      </c>
      <c r="K22" s="75">
        <v>1</v>
      </c>
      <c r="L22" s="75">
        <v>4</v>
      </c>
      <c r="M22" s="75"/>
      <c r="N22" s="75"/>
      <c r="O22" s="75"/>
      <c r="P22" s="75"/>
      <c r="Q22" s="75"/>
      <c r="R22" s="76"/>
      <c r="S22" s="77">
        <v>30</v>
      </c>
      <c r="T22" s="75">
        <v>1</v>
      </c>
      <c r="U22" s="75"/>
      <c r="V22" s="75">
        <v>300</v>
      </c>
      <c r="W22" s="75">
        <v>1500</v>
      </c>
      <c r="X22" s="75">
        <v>29</v>
      </c>
      <c r="Y22" s="75">
        <v>106</v>
      </c>
      <c r="Z22" s="75">
        <v>1</v>
      </c>
      <c r="AA22" s="75">
        <v>3</v>
      </c>
      <c r="AB22" s="75"/>
      <c r="AC22" s="68" t="s">
        <v>111</v>
      </c>
      <c r="AD22" s="76"/>
      <c r="AE22" s="76"/>
    </row>
    <row r="23" s="4" customFormat="1" ht="120" customHeight="1" spans="1:31">
      <c r="A23" s="65">
        <v>16</v>
      </c>
      <c r="B23" s="66" t="s">
        <v>37</v>
      </c>
      <c r="C23" s="66" t="s">
        <v>38</v>
      </c>
      <c r="D23" s="66" t="s">
        <v>39</v>
      </c>
      <c r="E23" s="66" t="s">
        <v>112</v>
      </c>
      <c r="F23" s="66">
        <v>2</v>
      </c>
      <c r="G23" s="66" t="s">
        <v>113</v>
      </c>
      <c r="H23" s="66" t="s">
        <v>114</v>
      </c>
      <c r="I23" s="66" t="s">
        <v>43</v>
      </c>
      <c r="J23" s="66" t="s">
        <v>44</v>
      </c>
      <c r="K23" s="66">
        <v>1</v>
      </c>
      <c r="L23" s="66">
        <v>1.5</v>
      </c>
      <c r="M23" s="66"/>
      <c r="N23" s="66"/>
      <c r="O23" s="66"/>
      <c r="P23" s="66"/>
      <c r="Q23" s="66"/>
      <c r="R23" s="66"/>
      <c r="S23" s="67">
        <v>80</v>
      </c>
      <c r="T23" s="66">
        <v>1</v>
      </c>
      <c r="U23" s="66"/>
      <c r="V23" s="66">
        <v>61</v>
      </c>
      <c r="W23" s="66">
        <v>253</v>
      </c>
      <c r="X23" s="66">
        <v>3</v>
      </c>
      <c r="Y23" s="66">
        <v>12</v>
      </c>
      <c r="Z23" s="66">
        <v>0</v>
      </c>
      <c r="AA23" s="66">
        <v>0</v>
      </c>
      <c r="AB23" s="66"/>
      <c r="AC23" s="68" t="s">
        <v>115</v>
      </c>
      <c r="AD23" s="68" t="s">
        <v>58</v>
      </c>
      <c r="AE23" s="70"/>
    </row>
    <row r="24" s="6" customFormat="1" ht="120" customHeight="1" spans="1:31">
      <c r="A24" s="65">
        <v>17</v>
      </c>
      <c r="B24" s="66" t="s">
        <v>37</v>
      </c>
      <c r="C24" s="78" t="s">
        <v>38</v>
      </c>
      <c r="D24" s="66" t="s">
        <v>39</v>
      </c>
      <c r="E24" s="78" t="s">
        <v>116</v>
      </c>
      <c r="F24" s="78">
        <v>2</v>
      </c>
      <c r="G24" s="78" t="s">
        <v>117</v>
      </c>
      <c r="H24" s="78" t="s">
        <v>118</v>
      </c>
      <c r="I24" s="66" t="s">
        <v>43</v>
      </c>
      <c r="J24" s="66" t="s">
        <v>44</v>
      </c>
      <c r="K24" s="78" t="s">
        <v>119</v>
      </c>
      <c r="L24" s="78">
        <v>0.06</v>
      </c>
      <c r="M24" s="78">
        <v>500</v>
      </c>
      <c r="N24" s="78"/>
      <c r="O24" s="78"/>
      <c r="P24" s="78"/>
      <c r="Q24" s="78"/>
      <c r="R24" s="78"/>
      <c r="S24" s="79">
        <v>25</v>
      </c>
      <c r="T24" s="78">
        <v>1</v>
      </c>
      <c r="U24" s="78"/>
      <c r="V24" s="78">
        <v>850</v>
      </c>
      <c r="W24" s="78">
        <v>3218</v>
      </c>
      <c r="X24" s="78">
        <v>33</v>
      </c>
      <c r="Y24" s="78">
        <v>126</v>
      </c>
      <c r="Z24" s="78"/>
      <c r="AA24" s="78"/>
      <c r="AB24" s="78"/>
      <c r="AC24" s="68" t="s">
        <v>120</v>
      </c>
      <c r="AD24" s="68" t="s">
        <v>121</v>
      </c>
      <c r="AE24" s="78"/>
    </row>
    <row r="25" s="2" customFormat="1" ht="120" customHeight="1" spans="1:31">
      <c r="A25" s="65">
        <v>18</v>
      </c>
      <c r="B25" s="66" t="s">
        <v>37</v>
      </c>
      <c r="C25" s="66" t="s">
        <v>38</v>
      </c>
      <c r="D25" s="66" t="s">
        <v>39</v>
      </c>
      <c r="E25" s="66" t="s">
        <v>122</v>
      </c>
      <c r="F25" s="66">
        <v>2</v>
      </c>
      <c r="G25" s="66" t="s">
        <v>123</v>
      </c>
      <c r="H25" s="66" t="s">
        <v>124</v>
      </c>
      <c r="I25" s="66" t="s">
        <v>43</v>
      </c>
      <c r="J25" s="66" t="s">
        <v>44</v>
      </c>
      <c r="K25" s="66">
        <v>1</v>
      </c>
      <c r="L25" s="66">
        <v>2</v>
      </c>
      <c r="M25" s="66">
        <v>450</v>
      </c>
      <c r="N25" s="66"/>
      <c r="O25" s="66"/>
      <c r="P25" s="66"/>
      <c r="Q25" s="66"/>
      <c r="R25" s="66"/>
      <c r="S25" s="67">
        <v>70</v>
      </c>
      <c r="T25" s="66">
        <v>1</v>
      </c>
      <c r="U25" s="66"/>
      <c r="V25" s="66">
        <v>525</v>
      </c>
      <c r="W25" s="66">
        <v>2100</v>
      </c>
      <c r="X25" s="66">
        <v>23</v>
      </c>
      <c r="Y25" s="66">
        <v>93</v>
      </c>
      <c r="Z25" s="66">
        <v>0</v>
      </c>
      <c r="AA25" s="66">
        <v>0</v>
      </c>
      <c r="AB25" s="66" t="s">
        <v>56</v>
      </c>
      <c r="AC25" s="68" t="s">
        <v>125</v>
      </c>
      <c r="AD25" s="69" t="s">
        <v>126</v>
      </c>
      <c r="AE25" s="70"/>
    </row>
    <row r="26" s="2" customFormat="1" ht="120" customHeight="1" spans="1:31">
      <c r="A26" s="65">
        <v>19</v>
      </c>
      <c r="B26" s="66" t="s">
        <v>37</v>
      </c>
      <c r="C26" s="66" t="s">
        <v>38</v>
      </c>
      <c r="D26" s="66" t="s">
        <v>39</v>
      </c>
      <c r="E26" s="66" t="s">
        <v>127</v>
      </c>
      <c r="F26" s="66">
        <v>2</v>
      </c>
      <c r="G26" s="66" t="s">
        <v>128</v>
      </c>
      <c r="H26" s="66" t="s">
        <v>129</v>
      </c>
      <c r="I26" s="66" t="s">
        <v>43</v>
      </c>
      <c r="J26" s="66" t="s">
        <v>44</v>
      </c>
      <c r="K26" s="66">
        <v>1</v>
      </c>
      <c r="L26" s="66">
        <v>0.06</v>
      </c>
      <c r="M26" s="66">
        <v>200</v>
      </c>
      <c r="N26" s="66"/>
      <c r="O26" s="66"/>
      <c r="P26" s="66"/>
      <c r="Q26" s="66"/>
      <c r="R26" s="66"/>
      <c r="S26" s="67">
        <v>25</v>
      </c>
      <c r="T26" s="66">
        <v>1</v>
      </c>
      <c r="U26" s="66"/>
      <c r="V26" s="66">
        <v>306</v>
      </c>
      <c r="W26" s="66">
        <v>910</v>
      </c>
      <c r="X26" s="66">
        <v>12</v>
      </c>
      <c r="Y26" s="66">
        <v>36</v>
      </c>
      <c r="Z26" s="66">
        <v>0</v>
      </c>
      <c r="AA26" s="66">
        <v>0</v>
      </c>
      <c r="AB26" s="66" t="s">
        <v>56</v>
      </c>
      <c r="AC26" s="68" t="s">
        <v>130</v>
      </c>
      <c r="AD26" s="68" t="s">
        <v>131</v>
      </c>
      <c r="AE26" s="70"/>
    </row>
    <row r="27" s="2" customFormat="1" ht="120" customHeight="1" spans="1:31">
      <c r="A27" s="65">
        <v>20</v>
      </c>
      <c r="B27" s="66" t="s">
        <v>37</v>
      </c>
      <c r="C27" s="66" t="s">
        <v>38</v>
      </c>
      <c r="D27" s="66" t="s">
        <v>39</v>
      </c>
      <c r="E27" s="66" t="s">
        <v>94</v>
      </c>
      <c r="F27" s="66">
        <v>2</v>
      </c>
      <c r="G27" s="66" t="s">
        <v>132</v>
      </c>
      <c r="H27" s="66" t="s">
        <v>133</v>
      </c>
      <c r="I27" s="66" t="s">
        <v>43</v>
      </c>
      <c r="J27" s="66" t="s">
        <v>134</v>
      </c>
      <c r="K27" s="66"/>
      <c r="L27" s="66">
        <v>0.85</v>
      </c>
      <c r="M27" s="66"/>
      <c r="N27" s="66"/>
      <c r="O27" s="66"/>
      <c r="P27" s="66"/>
      <c r="Q27" s="66"/>
      <c r="R27" s="66"/>
      <c r="S27" s="67">
        <v>27</v>
      </c>
      <c r="T27" s="66">
        <v>1</v>
      </c>
      <c r="U27" s="66"/>
      <c r="V27" s="66">
        <v>120</v>
      </c>
      <c r="W27" s="66">
        <v>506</v>
      </c>
      <c r="X27" s="66">
        <v>22</v>
      </c>
      <c r="Y27" s="66">
        <v>96</v>
      </c>
      <c r="Z27" s="66"/>
      <c r="AA27" s="66"/>
      <c r="AB27" s="66"/>
      <c r="AC27" s="68" t="s">
        <v>135</v>
      </c>
      <c r="AD27" s="66" t="s">
        <v>136</v>
      </c>
      <c r="AE27" s="70"/>
    </row>
    <row r="28" s="2" customFormat="1" ht="120" customHeight="1" spans="1:31">
      <c r="A28" s="65">
        <v>21</v>
      </c>
      <c r="B28" s="66" t="s">
        <v>37</v>
      </c>
      <c r="C28" s="66" t="s">
        <v>38</v>
      </c>
      <c r="D28" s="66" t="s">
        <v>39</v>
      </c>
      <c r="E28" s="66" t="s">
        <v>137</v>
      </c>
      <c r="F28" s="66">
        <v>2</v>
      </c>
      <c r="G28" s="66" t="s">
        <v>138</v>
      </c>
      <c r="H28" s="66" t="s">
        <v>139</v>
      </c>
      <c r="I28" s="66" t="s">
        <v>43</v>
      </c>
      <c r="J28" s="66" t="s">
        <v>44</v>
      </c>
      <c r="K28" s="66">
        <v>1</v>
      </c>
      <c r="L28" s="66">
        <v>1.9</v>
      </c>
      <c r="M28" s="66">
        <v>200</v>
      </c>
      <c r="N28" s="66"/>
      <c r="O28" s="66"/>
      <c r="P28" s="66"/>
      <c r="Q28" s="66"/>
      <c r="R28" s="66"/>
      <c r="S28" s="67">
        <v>65</v>
      </c>
      <c r="T28" s="66">
        <v>1</v>
      </c>
      <c r="U28" s="66"/>
      <c r="V28" s="66">
        <v>109</v>
      </c>
      <c r="W28" s="66">
        <v>450</v>
      </c>
      <c r="X28" s="66">
        <v>10</v>
      </c>
      <c r="Y28" s="66">
        <v>26</v>
      </c>
      <c r="Z28" s="66">
        <v>2</v>
      </c>
      <c r="AA28" s="66">
        <v>7</v>
      </c>
      <c r="AB28" s="66" t="s">
        <v>56</v>
      </c>
      <c r="AC28" s="68" t="s">
        <v>140</v>
      </c>
      <c r="AD28" s="69" t="s">
        <v>141</v>
      </c>
      <c r="AE28" s="70"/>
    </row>
    <row r="29" s="2" customFormat="1" ht="120" customHeight="1" spans="1:31">
      <c r="A29" s="65">
        <v>22</v>
      </c>
      <c r="B29" s="66" t="s">
        <v>37</v>
      </c>
      <c r="C29" s="66" t="s">
        <v>38</v>
      </c>
      <c r="D29" s="66" t="s">
        <v>39</v>
      </c>
      <c r="E29" s="66" t="s">
        <v>142</v>
      </c>
      <c r="F29" s="66">
        <v>2</v>
      </c>
      <c r="G29" s="66" t="s">
        <v>143</v>
      </c>
      <c r="H29" s="66" t="s">
        <v>144</v>
      </c>
      <c r="I29" s="66" t="s">
        <v>43</v>
      </c>
      <c r="J29" s="66" t="s">
        <v>44</v>
      </c>
      <c r="K29" s="66"/>
      <c r="L29" s="66">
        <v>1.8</v>
      </c>
      <c r="M29" s="66"/>
      <c r="N29" s="66"/>
      <c r="O29" s="66"/>
      <c r="P29" s="66"/>
      <c r="Q29" s="66"/>
      <c r="R29" s="66"/>
      <c r="S29" s="67">
        <v>55</v>
      </c>
      <c r="T29" s="66">
        <v>1</v>
      </c>
      <c r="U29" s="66"/>
      <c r="V29" s="66">
        <v>386</v>
      </c>
      <c r="W29" s="66">
        <v>1650</v>
      </c>
      <c r="X29" s="66">
        <v>23</v>
      </c>
      <c r="Y29" s="66">
        <v>53</v>
      </c>
      <c r="Z29" s="66">
        <v>0</v>
      </c>
      <c r="AA29" s="66">
        <v>0</v>
      </c>
      <c r="AB29" s="66" t="s">
        <v>56</v>
      </c>
      <c r="AC29" s="68" t="s">
        <v>145</v>
      </c>
      <c r="AD29" s="68" t="s">
        <v>58</v>
      </c>
      <c r="AE29" s="70"/>
    </row>
    <row r="30" s="2" customFormat="1" ht="120" customHeight="1" spans="1:31">
      <c r="A30" s="65">
        <v>23</v>
      </c>
      <c r="B30" s="66" t="s">
        <v>37</v>
      </c>
      <c r="C30" s="66" t="s">
        <v>38</v>
      </c>
      <c r="D30" s="66" t="s">
        <v>39</v>
      </c>
      <c r="E30" s="66" t="s">
        <v>146</v>
      </c>
      <c r="F30" s="66">
        <v>1</v>
      </c>
      <c r="G30" s="66" t="s">
        <v>147</v>
      </c>
      <c r="H30" s="66" t="s">
        <v>148</v>
      </c>
      <c r="I30" s="66" t="s">
        <v>43</v>
      </c>
      <c r="J30" s="66" t="s">
        <v>44</v>
      </c>
      <c r="K30" s="66" t="s">
        <v>149</v>
      </c>
      <c r="L30" s="66">
        <v>2.2</v>
      </c>
      <c r="M30" s="66"/>
      <c r="N30" s="66"/>
      <c r="O30" s="66"/>
      <c r="P30" s="66"/>
      <c r="Q30" s="66"/>
      <c r="R30" s="66"/>
      <c r="S30" s="80">
        <v>70</v>
      </c>
      <c r="T30" s="66">
        <v>1</v>
      </c>
      <c r="U30" s="81"/>
      <c r="V30" s="82">
        <v>260</v>
      </c>
      <c r="W30" s="82">
        <v>800</v>
      </c>
      <c r="X30" s="82">
        <v>10</v>
      </c>
      <c r="Y30" s="82">
        <v>52</v>
      </c>
      <c r="Z30" s="66"/>
      <c r="AA30" s="66"/>
      <c r="AB30" s="66"/>
      <c r="AC30" s="83" t="s">
        <v>150</v>
      </c>
      <c r="AD30" s="70"/>
      <c r="AE30" s="70"/>
    </row>
    <row r="31" s="2" customFormat="1" ht="120" customHeight="1" spans="1:31">
      <c r="A31" s="65">
        <v>24</v>
      </c>
      <c r="B31" s="66" t="s">
        <v>37</v>
      </c>
      <c r="C31" s="66" t="s">
        <v>38</v>
      </c>
      <c r="D31" s="66" t="s">
        <v>39</v>
      </c>
      <c r="E31" s="66" t="s">
        <v>151</v>
      </c>
      <c r="F31" s="66">
        <v>2</v>
      </c>
      <c r="G31" s="66" t="s">
        <v>152</v>
      </c>
      <c r="H31" s="66" t="s">
        <v>153</v>
      </c>
      <c r="I31" s="66" t="s">
        <v>43</v>
      </c>
      <c r="J31" s="66" t="s">
        <v>44</v>
      </c>
      <c r="K31" s="66"/>
      <c r="L31" s="84">
        <v>1</v>
      </c>
      <c r="M31" s="84"/>
      <c r="N31" s="84"/>
      <c r="O31" s="84"/>
      <c r="P31" s="84"/>
      <c r="Q31" s="84"/>
      <c r="R31" s="84"/>
      <c r="S31" s="85">
        <v>34</v>
      </c>
      <c r="T31" s="84"/>
      <c r="U31" s="84">
        <v>1</v>
      </c>
      <c r="V31" s="84">
        <v>64</v>
      </c>
      <c r="W31" s="84">
        <v>245</v>
      </c>
      <c r="X31" s="84">
        <v>20</v>
      </c>
      <c r="Y31" s="84">
        <v>66</v>
      </c>
      <c r="Z31" s="66"/>
      <c r="AA31" s="66"/>
      <c r="AB31" s="66"/>
      <c r="AC31" s="68" t="s">
        <v>154</v>
      </c>
      <c r="AD31" s="69" t="s">
        <v>155</v>
      </c>
      <c r="AE31" s="70"/>
    </row>
    <row r="32" s="2" customFormat="1" ht="120" customHeight="1" spans="1:31">
      <c r="A32" s="65">
        <v>25</v>
      </c>
      <c r="B32" s="66" t="s">
        <v>37</v>
      </c>
      <c r="C32" s="66" t="s">
        <v>38</v>
      </c>
      <c r="D32" s="66" t="s">
        <v>39</v>
      </c>
      <c r="E32" s="66" t="s">
        <v>156</v>
      </c>
      <c r="F32" s="66">
        <v>2</v>
      </c>
      <c r="G32" s="66" t="s">
        <v>157</v>
      </c>
      <c r="H32" s="66" t="s">
        <v>139</v>
      </c>
      <c r="I32" s="66" t="s">
        <v>43</v>
      </c>
      <c r="J32" s="66" t="s">
        <v>44</v>
      </c>
      <c r="K32" s="66">
        <v>1</v>
      </c>
      <c r="L32" s="66">
        <v>1.2</v>
      </c>
      <c r="M32" s="66"/>
      <c r="N32" s="66"/>
      <c r="O32" s="66"/>
      <c r="P32" s="66"/>
      <c r="Q32" s="66" t="s">
        <v>158</v>
      </c>
      <c r="R32" s="66"/>
      <c r="S32" s="67">
        <v>41</v>
      </c>
      <c r="T32" s="66">
        <v>1</v>
      </c>
      <c r="U32" s="66"/>
      <c r="V32" s="66">
        <v>159</v>
      </c>
      <c r="W32" s="66">
        <v>696</v>
      </c>
      <c r="X32" s="66">
        <v>8</v>
      </c>
      <c r="Y32" s="66">
        <v>30</v>
      </c>
      <c r="Z32" s="66">
        <v>2</v>
      </c>
      <c r="AA32" s="66">
        <v>6</v>
      </c>
      <c r="AB32" s="66"/>
      <c r="AC32" s="68" t="s">
        <v>159</v>
      </c>
      <c r="AD32" s="69" t="s">
        <v>160</v>
      </c>
      <c r="AE32" s="70"/>
    </row>
    <row r="33" s="2" customFormat="1" ht="120" customHeight="1" spans="1:31">
      <c r="A33" s="65">
        <v>26</v>
      </c>
      <c r="B33" s="66" t="s">
        <v>37</v>
      </c>
      <c r="C33" s="66" t="s">
        <v>38</v>
      </c>
      <c r="D33" s="66" t="s">
        <v>39</v>
      </c>
      <c r="E33" s="66" t="s">
        <v>161</v>
      </c>
      <c r="F33" s="66">
        <v>2</v>
      </c>
      <c r="G33" s="66" t="s">
        <v>162</v>
      </c>
      <c r="H33" s="66" t="s">
        <v>82</v>
      </c>
      <c r="I33" s="66" t="s">
        <v>43</v>
      </c>
      <c r="J33" s="66" t="s">
        <v>44</v>
      </c>
      <c r="K33" s="66">
        <v>1</v>
      </c>
      <c r="L33" s="66">
        <v>0.45</v>
      </c>
      <c r="M33" s="66"/>
      <c r="N33" s="66"/>
      <c r="O33" s="66"/>
      <c r="P33" s="66"/>
      <c r="Q33" s="66"/>
      <c r="R33" s="66"/>
      <c r="S33" s="67">
        <v>18</v>
      </c>
      <c r="T33" s="66">
        <v>1</v>
      </c>
      <c r="U33" s="66"/>
      <c r="V33" s="66">
        <v>76</v>
      </c>
      <c r="W33" s="66">
        <v>378</v>
      </c>
      <c r="X33" s="66">
        <v>12</v>
      </c>
      <c r="Y33" s="66">
        <v>42</v>
      </c>
      <c r="Z33" s="66"/>
      <c r="AA33" s="66"/>
      <c r="AB33" s="66"/>
      <c r="AC33" s="68" t="s">
        <v>163</v>
      </c>
      <c r="AD33" s="68" t="s">
        <v>58</v>
      </c>
      <c r="AE33" s="70"/>
    </row>
    <row r="34" s="2" customFormat="1" ht="120" customHeight="1" spans="1:31">
      <c r="A34" s="65">
        <v>27</v>
      </c>
      <c r="B34" s="66" t="s">
        <v>37</v>
      </c>
      <c r="C34" s="66" t="s">
        <v>38</v>
      </c>
      <c r="D34" s="66" t="s">
        <v>39</v>
      </c>
      <c r="E34" s="66" t="s">
        <v>164</v>
      </c>
      <c r="F34" s="66">
        <v>2</v>
      </c>
      <c r="G34" s="66" t="s">
        <v>165</v>
      </c>
      <c r="H34" s="66" t="s">
        <v>166</v>
      </c>
      <c r="I34" s="66" t="s">
        <v>43</v>
      </c>
      <c r="J34" s="66" t="s">
        <v>44</v>
      </c>
      <c r="K34" s="66">
        <v>1</v>
      </c>
      <c r="L34" s="66">
        <v>1</v>
      </c>
      <c r="M34" s="66"/>
      <c r="N34" s="66"/>
      <c r="O34" s="66"/>
      <c r="P34" s="66"/>
      <c r="Q34" s="66"/>
      <c r="R34" s="66"/>
      <c r="S34" s="67">
        <v>26</v>
      </c>
      <c r="T34" s="66">
        <v>1</v>
      </c>
      <c r="U34" s="66"/>
      <c r="V34" s="66">
        <v>230</v>
      </c>
      <c r="W34" s="66">
        <v>936</v>
      </c>
      <c r="X34" s="66">
        <v>8</v>
      </c>
      <c r="Y34" s="66">
        <v>28</v>
      </c>
      <c r="Z34" s="66"/>
      <c r="AA34" s="66"/>
      <c r="AB34" s="66" t="s">
        <v>56</v>
      </c>
      <c r="AC34" s="68" t="s">
        <v>167</v>
      </c>
      <c r="AD34" s="68" t="s">
        <v>58</v>
      </c>
      <c r="AE34" s="70"/>
    </row>
    <row r="35" s="4" customFormat="1" ht="120" customHeight="1" spans="1:31">
      <c r="A35" s="65">
        <v>28</v>
      </c>
      <c r="B35" s="66" t="s">
        <v>37</v>
      </c>
      <c r="C35" s="66" t="s">
        <v>70</v>
      </c>
      <c r="D35" s="66" t="s">
        <v>39</v>
      </c>
      <c r="E35" s="86" t="s">
        <v>168</v>
      </c>
      <c r="F35" s="86">
        <v>2</v>
      </c>
      <c r="G35" s="86" t="s">
        <v>169</v>
      </c>
      <c r="H35" s="86" t="s">
        <v>129</v>
      </c>
      <c r="I35" s="86" t="s">
        <v>43</v>
      </c>
      <c r="J35" s="66" t="s">
        <v>44</v>
      </c>
      <c r="K35" s="86">
        <v>1</v>
      </c>
      <c r="L35" s="86">
        <v>0.1</v>
      </c>
      <c r="M35" s="86"/>
      <c r="N35" s="86"/>
      <c r="O35" s="86"/>
      <c r="P35" s="86"/>
      <c r="Q35" s="86"/>
      <c r="R35" s="86"/>
      <c r="S35" s="87">
        <v>30</v>
      </c>
      <c r="T35" s="86">
        <v>1</v>
      </c>
      <c r="U35" s="86"/>
      <c r="V35" s="86">
        <v>210</v>
      </c>
      <c r="W35" s="86">
        <v>820</v>
      </c>
      <c r="X35" s="86">
        <v>13</v>
      </c>
      <c r="Y35" s="86">
        <v>48</v>
      </c>
      <c r="Z35" s="86">
        <v>5</v>
      </c>
      <c r="AA35" s="86">
        <v>19</v>
      </c>
      <c r="AB35" s="66"/>
      <c r="AC35" s="68" t="s">
        <v>170</v>
      </c>
      <c r="AD35" s="68" t="s">
        <v>171</v>
      </c>
      <c r="AE35" s="72"/>
    </row>
    <row r="36" s="3" customFormat="1" ht="120" customHeight="1" spans="1:31">
      <c r="A36" s="65">
        <v>29</v>
      </c>
      <c r="B36" s="66" t="s">
        <v>37</v>
      </c>
      <c r="C36" s="66" t="s">
        <v>38</v>
      </c>
      <c r="D36" s="66" t="s">
        <v>39</v>
      </c>
      <c r="E36" s="66" t="s">
        <v>172</v>
      </c>
      <c r="F36" s="66">
        <v>2</v>
      </c>
      <c r="G36" s="66" t="s">
        <v>173</v>
      </c>
      <c r="H36" s="66" t="s">
        <v>174</v>
      </c>
      <c r="I36" s="66" t="s">
        <v>43</v>
      </c>
      <c r="J36" s="66" t="s">
        <v>44</v>
      </c>
      <c r="K36" s="66">
        <v>1</v>
      </c>
      <c r="L36" s="66">
        <v>1.2</v>
      </c>
      <c r="M36" s="66">
        <v>370</v>
      </c>
      <c r="N36" s="66"/>
      <c r="O36" s="66"/>
      <c r="P36" s="66"/>
      <c r="Q36" s="66"/>
      <c r="R36" s="66"/>
      <c r="S36" s="67">
        <v>40</v>
      </c>
      <c r="T36" s="66">
        <v>1</v>
      </c>
      <c r="U36" s="66"/>
      <c r="V36" s="66">
        <v>368</v>
      </c>
      <c r="W36" s="66">
        <v>1268</v>
      </c>
      <c r="X36" s="66">
        <v>45</v>
      </c>
      <c r="Y36" s="66">
        <v>156</v>
      </c>
      <c r="Z36" s="66">
        <v>2</v>
      </c>
      <c r="AA36" s="66">
        <v>7</v>
      </c>
      <c r="AB36" s="66" t="s">
        <v>56</v>
      </c>
      <c r="AC36" s="68" t="s">
        <v>175</v>
      </c>
      <c r="AD36" s="69" t="s">
        <v>176</v>
      </c>
      <c r="AE36" s="70"/>
    </row>
    <row r="37" s="2" customFormat="1" ht="120" customHeight="1" spans="1:31">
      <c r="A37" s="65">
        <v>30</v>
      </c>
      <c r="B37" s="66" t="s">
        <v>37</v>
      </c>
      <c r="C37" s="66" t="s">
        <v>38</v>
      </c>
      <c r="D37" s="66" t="s">
        <v>39</v>
      </c>
      <c r="E37" s="66" t="s">
        <v>177</v>
      </c>
      <c r="F37" s="66">
        <v>2</v>
      </c>
      <c r="G37" s="66" t="s">
        <v>178</v>
      </c>
      <c r="H37" s="66" t="s">
        <v>129</v>
      </c>
      <c r="I37" s="66" t="s">
        <v>43</v>
      </c>
      <c r="J37" s="66" t="s">
        <v>44</v>
      </c>
      <c r="K37" s="66">
        <v>1</v>
      </c>
      <c r="L37" s="66">
        <v>0.06</v>
      </c>
      <c r="M37" s="66">
        <v>200</v>
      </c>
      <c r="N37" s="66"/>
      <c r="O37" s="66"/>
      <c r="P37" s="66"/>
      <c r="Q37" s="66"/>
      <c r="R37" s="66"/>
      <c r="S37" s="67">
        <v>20</v>
      </c>
      <c r="T37" s="66">
        <v>1</v>
      </c>
      <c r="U37" s="66"/>
      <c r="V37" s="66">
        <v>326</v>
      </c>
      <c r="W37" s="66">
        <v>1210</v>
      </c>
      <c r="X37" s="66">
        <v>19</v>
      </c>
      <c r="Y37" s="66">
        <v>74</v>
      </c>
      <c r="Z37" s="66">
        <v>2</v>
      </c>
      <c r="AA37" s="66">
        <v>8</v>
      </c>
      <c r="AB37" s="66" t="s">
        <v>56</v>
      </c>
      <c r="AC37" s="68" t="s">
        <v>179</v>
      </c>
      <c r="AD37" s="68" t="s">
        <v>180</v>
      </c>
      <c r="AE37" s="70"/>
    </row>
    <row r="38" s="2" customFormat="1" ht="120" customHeight="1" spans="1:31">
      <c r="A38" s="65">
        <v>31</v>
      </c>
      <c r="B38" s="66" t="s">
        <v>37</v>
      </c>
      <c r="C38" s="66" t="s">
        <v>38</v>
      </c>
      <c r="D38" s="66" t="s">
        <v>39</v>
      </c>
      <c r="E38" s="66" t="s">
        <v>181</v>
      </c>
      <c r="F38" s="66">
        <v>2</v>
      </c>
      <c r="G38" s="66" t="s">
        <v>182</v>
      </c>
      <c r="H38" s="66" t="s">
        <v>174</v>
      </c>
      <c r="I38" s="66" t="s">
        <v>43</v>
      </c>
      <c r="J38" s="66" t="s">
        <v>44</v>
      </c>
      <c r="K38" s="66">
        <v>1</v>
      </c>
      <c r="L38" s="66">
        <v>1</v>
      </c>
      <c r="M38" s="66">
        <v>170</v>
      </c>
      <c r="N38" s="66"/>
      <c r="O38" s="66"/>
      <c r="P38" s="66"/>
      <c r="Q38" s="66"/>
      <c r="R38" s="66"/>
      <c r="S38" s="67">
        <v>34</v>
      </c>
      <c r="T38" s="66"/>
      <c r="U38" s="66">
        <v>1</v>
      </c>
      <c r="V38" s="66">
        <v>132</v>
      </c>
      <c r="W38" s="66">
        <v>442</v>
      </c>
      <c r="X38" s="66">
        <v>27</v>
      </c>
      <c r="Y38" s="66">
        <v>106</v>
      </c>
      <c r="Z38" s="66"/>
      <c r="AA38" s="66"/>
      <c r="AB38" s="66"/>
      <c r="AC38" s="68" t="s">
        <v>183</v>
      </c>
      <c r="AD38" s="68" t="s">
        <v>184</v>
      </c>
      <c r="AE38" s="70"/>
    </row>
    <row r="39" s="2" customFormat="1" ht="120" customHeight="1" spans="1:31">
      <c r="A39" s="65">
        <v>32</v>
      </c>
      <c r="B39" s="66" t="s">
        <v>37</v>
      </c>
      <c r="C39" s="66" t="s">
        <v>38</v>
      </c>
      <c r="D39" s="66" t="s">
        <v>39</v>
      </c>
      <c r="E39" s="66" t="s">
        <v>185</v>
      </c>
      <c r="F39" s="66">
        <v>2</v>
      </c>
      <c r="G39" s="66" t="s">
        <v>186</v>
      </c>
      <c r="H39" s="66" t="s">
        <v>92</v>
      </c>
      <c r="I39" s="66" t="s">
        <v>43</v>
      </c>
      <c r="J39" s="66" t="s">
        <v>44</v>
      </c>
      <c r="K39" s="66">
        <v>1.5</v>
      </c>
      <c r="L39" s="66"/>
      <c r="M39" s="66"/>
      <c r="N39" s="66"/>
      <c r="O39" s="66"/>
      <c r="P39" s="66"/>
      <c r="Q39" s="66"/>
      <c r="R39" s="66"/>
      <c r="S39" s="67">
        <v>30</v>
      </c>
      <c r="T39" s="66">
        <v>1</v>
      </c>
      <c r="U39" s="66"/>
      <c r="V39" s="66">
        <v>500</v>
      </c>
      <c r="W39" s="66">
        <v>2128</v>
      </c>
      <c r="X39" s="66">
        <v>26</v>
      </c>
      <c r="Y39" s="66">
        <v>68</v>
      </c>
      <c r="Z39" s="66"/>
      <c r="AA39" s="66"/>
      <c r="AB39" s="66"/>
      <c r="AC39" s="68" t="s">
        <v>187</v>
      </c>
      <c r="AD39" s="68" t="s">
        <v>58</v>
      </c>
      <c r="AE39" s="70"/>
    </row>
    <row r="40" s="2" customFormat="1" ht="120" customHeight="1" spans="1:31">
      <c r="A40" s="65">
        <v>33</v>
      </c>
      <c r="B40" s="66" t="s">
        <v>37</v>
      </c>
      <c r="C40" s="66" t="s">
        <v>38</v>
      </c>
      <c r="D40" s="66" t="s">
        <v>39</v>
      </c>
      <c r="E40" s="66" t="s">
        <v>188</v>
      </c>
      <c r="F40" s="66">
        <v>2</v>
      </c>
      <c r="G40" s="66" t="s">
        <v>189</v>
      </c>
      <c r="H40" s="66" t="s">
        <v>190</v>
      </c>
      <c r="I40" s="66" t="s">
        <v>43</v>
      </c>
      <c r="J40" s="66" t="s">
        <v>44</v>
      </c>
      <c r="K40" s="66">
        <v>1</v>
      </c>
      <c r="L40" s="66">
        <v>1</v>
      </c>
      <c r="M40" s="66"/>
      <c r="N40" s="66"/>
      <c r="O40" s="66"/>
      <c r="P40" s="66"/>
      <c r="Q40" s="66"/>
      <c r="R40" s="66"/>
      <c r="S40" s="67">
        <v>34</v>
      </c>
      <c r="T40" s="66">
        <v>1</v>
      </c>
      <c r="U40" s="66"/>
      <c r="V40" s="66">
        <v>112</v>
      </c>
      <c r="W40" s="66">
        <v>600</v>
      </c>
      <c r="X40" s="66">
        <v>1</v>
      </c>
      <c r="Y40" s="66">
        <v>1</v>
      </c>
      <c r="Z40" s="66">
        <v>0</v>
      </c>
      <c r="AA40" s="66">
        <v>0</v>
      </c>
      <c r="AB40" s="66"/>
      <c r="AC40" s="68" t="s">
        <v>191</v>
      </c>
      <c r="AD40" s="68" t="s">
        <v>192</v>
      </c>
      <c r="AE40" s="70"/>
    </row>
    <row r="41" s="2" customFormat="1" ht="120" customHeight="1" spans="1:31">
      <c r="A41" s="65">
        <v>34</v>
      </c>
      <c r="B41" s="66" t="s">
        <v>37</v>
      </c>
      <c r="C41" s="88" t="s">
        <v>38</v>
      </c>
      <c r="D41" s="66" t="s">
        <v>39</v>
      </c>
      <c r="E41" s="88" t="s">
        <v>193</v>
      </c>
      <c r="F41" s="88">
        <v>2</v>
      </c>
      <c r="G41" s="88" t="s">
        <v>194</v>
      </c>
      <c r="H41" s="88" t="s">
        <v>195</v>
      </c>
      <c r="I41" s="88" t="s">
        <v>43</v>
      </c>
      <c r="J41" s="66" t="s">
        <v>44</v>
      </c>
      <c r="K41" s="88">
        <v>1</v>
      </c>
      <c r="L41" s="88">
        <v>2.4</v>
      </c>
      <c r="M41" s="88">
        <v>260</v>
      </c>
      <c r="N41" s="88"/>
      <c r="O41" s="88"/>
      <c r="P41" s="88"/>
      <c r="Q41" s="88"/>
      <c r="R41" s="88"/>
      <c r="S41" s="89">
        <v>70</v>
      </c>
      <c r="T41" s="88"/>
      <c r="U41" s="88">
        <v>1</v>
      </c>
      <c r="V41" s="88">
        <v>426</v>
      </c>
      <c r="W41" s="88">
        <v>1593</v>
      </c>
      <c r="X41" s="88">
        <v>137</v>
      </c>
      <c r="Y41" s="88">
        <v>489</v>
      </c>
      <c r="Z41" s="88">
        <v>1</v>
      </c>
      <c r="AA41" s="88">
        <v>6</v>
      </c>
      <c r="AB41" s="88"/>
      <c r="AC41" s="69" t="s">
        <v>196</v>
      </c>
      <c r="AD41" s="69" t="s">
        <v>197</v>
      </c>
      <c r="AE41" s="90"/>
    </row>
    <row r="42" s="7" customFormat="1" ht="120" customHeight="1" spans="1:31">
      <c r="A42" s="65">
        <v>35</v>
      </c>
      <c r="B42" s="66" t="s">
        <v>37</v>
      </c>
      <c r="C42" s="72" t="s">
        <v>70</v>
      </c>
      <c r="D42" s="72" t="s">
        <v>198</v>
      </c>
      <c r="E42" s="72"/>
      <c r="F42" s="72">
        <v>2</v>
      </c>
      <c r="G42" s="10" t="s">
        <v>199</v>
      </c>
      <c r="H42" s="72"/>
      <c r="I42" s="72" t="s">
        <v>43</v>
      </c>
      <c r="J42" s="66" t="s">
        <v>44</v>
      </c>
      <c r="K42" s="72"/>
      <c r="L42" s="72"/>
      <c r="M42" s="72"/>
      <c r="N42" s="72"/>
      <c r="O42" s="72"/>
      <c r="P42" s="72"/>
      <c r="Q42" s="72"/>
      <c r="R42" s="72"/>
      <c r="S42" s="71">
        <v>120</v>
      </c>
      <c r="T42" s="72"/>
      <c r="U42" s="72"/>
      <c r="V42" s="72">
        <v>642</v>
      </c>
      <c r="W42" s="72">
        <v>2121</v>
      </c>
      <c r="X42" s="72">
        <v>642</v>
      </c>
      <c r="Y42" s="72">
        <v>2121</v>
      </c>
      <c r="Z42" s="72"/>
      <c r="AA42" s="72"/>
      <c r="AB42" s="72"/>
      <c r="AC42" s="72" t="s">
        <v>200</v>
      </c>
      <c r="AD42" s="72" t="s">
        <v>201</v>
      </c>
      <c r="AE42" s="72"/>
    </row>
    <row r="43" s="7" customFormat="1" ht="120" customHeight="1" spans="1:31">
      <c r="A43" s="65">
        <v>36</v>
      </c>
      <c r="B43" s="66" t="s">
        <v>37</v>
      </c>
      <c r="C43" s="72" t="s">
        <v>70</v>
      </c>
      <c r="D43" s="72" t="s">
        <v>198</v>
      </c>
      <c r="E43" s="72" t="s">
        <v>202</v>
      </c>
      <c r="F43" s="72">
        <v>2</v>
      </c>
      <c r="G43" s="10" t="s">
        <v>203</v>
      </c>
      <c r="H43" s="72" t="s">
        <v>204</v>
      </c>
      <c r="I43" s="72" t="s">
        <v>43</v>
      </c>
      <c r="J43" s="66" t="s">
        <v>44</v>
      </c>
      <c r="K43" s="72"/>
      <c r="L43" s="72">
        <v>1.1</v>
      </c>
      <c r="M43" s="72"/>
      <c r="N43" s="72"/>
      <c r="O43" s="72"/>
      <c r="P43" s="72"/>
      <c r="Q43" s="72"/>
      <c r="R43" s="72"/>
      <c r="S43" s="71">
        <v>45</v>
      </c>
      <c r="T43" s="72" t="s">
        <v>205</v>
      </c>
      <c r="U43" s="72"/>
      <c r="V43" s="72">
        <v>75</v>
      </c>
      <c r="W43" s="72">
        <v>296</v>
      </c>
      <c r="X43" s="72">
        <v>7</v>
      </c>
      <c r="Y43" s="72">
        <v>20</v>
      </c>
      <c r="Z43" s="72"/>
      <c r="AA43" s="72"/>
      <c r="AB43" s="72"/>
      <c r="AC43" s="72" t="s">
        <v>206</v>
      </c>
      <c r="AD43" s="72" t="s">
        <v>207</v>
      </c>
      <c r="AE43" s="72"/>
    </row>
    <row r="44" s="7" customFormat="1" ht="120" customHeight="1" spans="1:31">
      <c r="A44" s="65">
        <v>37</v>
      </c>
      <c r="B44" s="66" t="s">
        <v>37</v>
      </c>
      <c r="C44" s="72" t="s">
        <v>70</v>
      </c>
      <c r="D44" s="72" t="s">
        <v>198</v>
      </c>
      <c r="E44" s="72" t="s">
        <v>202</v>
      </c>
      <c r="F44" s="72">
        <v>2</v>
      </c>
      <c r="G44" s="10" t="s">
        <v>208</v>
      </c>
      <c r="H44" s="72" t="s">
        <v>204</v>
      </c>
      <c r="I44" s="72" t="s">
        <v>43</v>
      </c>
      <c r="J44" s="66" t="s">
        <v>44</v>
      </c>
      <c r="K44" s="72"/>
      <c r="L44" s="72">
        <v>13.8</v>
      </c>
      <c r="M44" s="72"/>
      <c r="N44" s="72"/>
      <c r="O44" s="72"/>
      <c r="P44" s="72"/>
      <c r="Q44" s="72"/>
      <c r="R44" s="72"/>
      <c r="S44" s="71">
        <v>56.06</v>
      </c>
      <c r="T44" s="72" t="s">
        <v>205</v>
      </c>
      <c r="U44" s="72"/>
      <c r="V44" s="72">
        <v>75</v>
      </c>
      <c r="W44" s="72">
        <v>311</v>
      </c>
      <c r="X44" s="72">
        <v>5</v>
      </c>
      <c r="Y44" s="72">
        <v>19</v>
      </c>
      <c r="Z44" s="72"/>
      <c r="AA44" s="72"/>
      <c r="AB44" s="72"/>
      <c r="AC44" s="72" t="s">
        <v>209</v>
      </c>
      <c r="AD44" s="72" t="s">
        <v>210</v>
      </c>
      <c r="AE44" s="72"/>
    </row>
    <row r="45" s="7" customFormat="1" ht="120" customHeight="1" spans="1:31">
      <c r="A45" s="65">
        <v>38</v>
      </c>
      <c r="B45" s="66" t="s">
        <v>37</v>
      </c>
      <c r="C45" s="72" t="s">
        <v>70</v>
      </c>
      <c r="D45" s="72" t="s">
        <v>198</v>
      </c>
      <c r="E45" s="72" t="s">
        <v>211</v>
      </c>
      <c r="F45" s="72">
        <v>2</v>
      </c>
      <c r="G45" s="10" t="s">
        <v>212</v>
      </c>
      <c r="H45" s="72" t="s">
        <v>204</v>
      </c>
      <c r="I45" s="72" t="s">
        <v>43</v>
      </c>
      <c r="J45" s="66" t="s">
        <v>44</v>
      </c>
      <c r="K45" s="72"/>
      <c r="L45" s="72">
        <v>1</v>
      </c>
      <c r="M45" s="72"/>
      <c r="N45" s="72"/>
      <c r="O45" s="72"/>
      <c r="P45" s="72"/>
      <c r="Q45" s="72"/>
      <c r="R45" s="72"/>
      <c r="S45" s="71">
        <v>35</v>
      </c>
      <c r="T45" s="72" t="s">
        <v>205</v>
      </c>
      <c r="U45" s="72"/>
      <c r="V45" s="72">
        <v>108</v>
      </c>
      <c r="W45" s="72">
        <v>389</v>
      </c>
      <c r="X45" s="72">
        <v>6</v>
      </c>
      <c r="Y45" s="72">
        <v>15</v>
      </c>
      <c r="Z45" s="72"/>
      <c r="AA45" s="72"/>
      <c r="AB45" s="72"/>
      <c r="AC45" s="72" t="s">
        <v>213</v>
      </c>
      <c r="AD45" s="72" t="s">
        <v>214</v>
      </c>
      <c r="AE45" s="72"/>
    </row>
    <row r="46" s="7" customFormat="1" ht="120" customHeight="1" spans="1:31">
      <c r="A46" s="65">
        <v>39</v>
      </c>
      <c r="B46" s="66" t="s">
        <v>37</v>
      </c>
      <c r="C46" s="72" t="s">
        <v>70</v>
      </c>
      <c r="D46" s="72" t="s">
        <v>198</v>
      </c>
      <c r="E46" s="72" t="s">
        <v>215</v>
      </c>
      <c r="F46" s="72">
        <v>2</v>
      </c>
      <c r="G46" s="10" t="s">
        <v>216</v>
      </c>
      <c r="H46" s="72" t="s">
        <v>204</v>
      </c>
      <c r="I46" s="72" t="s">
        <v>43</v>
      </c>
      <c r="J46" s="66" t="s">
        <v>134</v>
      </c>
      <c r="K46" s="72"/>
      <c r="L46" s="72">
        <v>1.5</v>
      </c>
      <c r="M46" s="72"/>
      <c r="N46" s="72"/>
      <c r="O46" s="72"/>
      <c r="P46" s="72"/>
      <c r="Q46" s="72"/>
      <c r="R46" s="72"/>
      <c r="S46" s="71">
        <v>49</v>
      </c>
      <c r="T46" s="72" t="s">
        <v>205</v>
      </c>
      <c r="U46" s="72"/>
      <c r="V46" s="72">
        <v>40</v>
      </c>
      <c r="W46" s="72">
        <v>156</v>
      </c>
      <c r="X46" s="72"/>
      <c r="Y46" s="72"/>
      <c r="Z46" s="72"/>
      <c r="AA46" s="72"/>
      <c r="AB46" s="72"/>
      <c r="AC46" s="72" t="s">
        <v>217</v>
      </c>
      <c r="AD46" s="72" t="s">
        <v>218</v>
      </c>
      <c r="AE46" s="72"/>
    </row>
    <row r="47" s="7" customFormat="1" ht="120" customHeight="1" spans="1:31">
      <c r="A47" s="65">
        <v>40</v>
      </c>
      <c r="B47" s="66" t="s">
        <v>37</v>
      </c>
      <c r="C47" s="72" t="s">
        <v>70</v>
      </c>
      <c r="D47" s="72" t="s">
        <v>198</v>
      </c>
      <c r="E47" s="72" t="s">
        <v>219</v>
      </c>
      <c r="F47" s="72">
        <v>1</v>
      </c>
      <c r="G47" s="10" t="s">
        <v>220</v>
      </c>
      <c r="H47" s="72" t="s">
        <v>221</v>
      </c>
      <c r="I47" s="72" t="s">
        <v>43</v>
      </c>
      <c r="J47" s="66" t="s">
        <v>51</v>
      </c>
      <c r="K47" s="72"/>
      <c r="L47" s="72"/>
      <c r="M47" s="72"/>
      <c r="N47" s="72"/>
      <c r="O47" s="72"/>
      <c r="P47" s="72"/>
      <c r="Q47" s="72"/>
      <c r="R47" s="72"/>
      <c r="S47" s="71">
        <v>8</v>
      </c>
      <c r="T47" s="72" t="s">
        <v>205</v>
      </c>
      <c r="U47" s="72"/>
      <c r="V47" s="72">
        <v>31</v>
      </c>
      <c r="W47" s="72">
        <v>139</v>
      </c>
      <c r="X47" s="72">
        <v>5</v>
      </c>
      <c r="Y47" s="72">
        <v>17</v>
      </c>
      <c r="Z47" s="72"/>
      <c r="AA47" s="72"/>
      <c r="AB47" s="72"/>
      <c r="AC47" s="72" t="s">
        <v>222</v>
      </c>
      <c r="AD47" s="72" t="s">
        <v>223</v>
      </c>
      <c r="AE47" s="72"/>
    </row>
    <row r="48" s="7" customFormat="1" ht="120" customHeight="1" spans="1:31">
      <c r="A48" s="65">
        <v>41</v>
      </c>
      <c r="B48" s="66" t="s">
        <v>37</v>
      </c>
      <c r="C48" s="72" t="s">
        <v>70</v>
      </c>
      <c r="D48" s="72" t="s">
        <v>198</v>
      </c>
      <c r="E48" s="72" t="s">
        <v>224</v>
      </c>
      <c r="F48" s="72">
        <v>1</v>
      </c>
      <c r="G48" s="10" t="s">
        <v>225</v>
      </c>
      <c r="H48" s="72" t="s">
        <v>226</v>
      </c>
      <c r="I48" s="72" t="s">
        <v>43</v>
      </c>
      <c r="J48" s="66" t="s">
        <v>44</v>
      </c>
      <c r="K48" s="72"/>
      <c r="L48" s="72"/>
      <c r="M48" s="72"/>
      <c r="N48" s="72"/>
      <c r="O48" s="72"/>
      <c r="P48" s="72"/>
      <c r="Q48" s="72"/>
      <c r="R48" s="72"/>
      <c r="S48" s="71">
        <v>27</v>
      </c>
      <c r="T48" s="72"/>
      <c r="U48" s="72" t="s">
        <v>205</v>
      </c>
      <c r="V48" s="72">
        <v>75</v>
      </c>
      <c r="W48" s="72">
        <v>279</v>
      </c>
      <c r="X48" s="72">
        <v>7</v>
      </c>
      <c r="Y48" s="72">
        <v>28</v>
      </c>
      <c r="Z48" s="72"/>
      <c r="AA48" s="72"/>
      <c r="AB48" s="72"/>
      <c r="AC48" s="72" t="s">
        <v>227</v>
      </c>
      <c r="AD48" s="72" t="s">
        <v>228</v>
      </c>
      <c r="AE48" s="72"/>
    </row>
    <row r="49" s="7" customFormat="1" ht="120" customHeight="1" spans="1:31">
      <c r="A49" s="65">
        <v>42</v>
      </c>
      <c r="B49" s="66" t="s">
        <v>37</v>
      </c>
      <c r="C49" s="72" t="s">
        <v>70</v>
      </c>
      <c r="D49" s="72" t="s">
        <v>198</v>
      </c>
      <c r="E49" s="72" t="s">
        <v>229</v>
      </c>
      <c r="F49" s="72">
        <v>1</v>
      </c>
      <c r="G49" s="10" t="s">
        <v>230</v>
      </c>
      <c r="H49" s="72" t="s">
        <v>204</v>
      </c>
      <c r="I49" s="72" t="s">
        <v>43</v>
      </c>
      <c r="J49" s="66" t="s">
        <v>44</v>
      </c>
      <c r="K49" s="72"/>
      <c r="L49" s="72">
        <v>0.8</v>
      </c>
      <c r="M49" s="72"/>
      <c r="N49" s="72"/>
      <c r="O49" s="72"/>
      <c r="P49" s="72"/>
      <c r="Q49" s="72"/>
      <c r="R49" s="72"/>
      <c r="S49" s="71">
        <v>28</v>
      </c>
      <c r="T49" s="72" t="s">
        <v>205</v>
      </c>
      <c r="U49" s="72"/>
      <c r="V49" s="72">
        <v>9</v>
      </c>
      <c r="W49" s="72">
        <v>38</v>
      </c>
      <c r="X49" s="72">
        <v>1</v>
      </c>
      <c r="Y49" s="72">
        <v>4</v>
      </c>
      <c r="Z49" s="72"/>
      <c r="AA49" s="72"/>
      <c r="AB49" s="72"/>
      <c r="AC49" s="72" t="s">
        <v>231</v>
      </c>
      <c r="AD49" s="72" t="s">
        <v>232</v>
      </c>
      <c r="AE49" s="72"/>
    </row>
    <row r="50" s="7" customFormat="1" ht="120" customHeight="1" spans="1:31">
      <c r="A50" s="65">
        <v>43</v>
      </c>
      <c r="B50" s="66" t="s">
        <v>37</v>
      </c>
      <c r="C50" s="72" t="s">
        <v>70</v>
      </c>
      <c r="D50" s="72" t="s">
        <v>198</v>
      </c>
      <c r="E50" s="72" t="s">
        <v>233</v>
      </c>
      <c r="F50" s="72">
        <v>1</v>
      </c>
      <c r="G50" s="10" t="s">
        <v>234</v>
      </c>
      <c r="H50" s="72" t="s">
        <v>235</v>
      </c>
      <c r="I50" s="72" t="s">
        <v>43</v>
      </c>
      <c r="J50" s="66" t="s">
        <v>44</v>
      </c>
      <c r="K50" s="72"/>
      <c r="L50" s="72"/>
      <c r="M50" s="72"/>
      <c r="N50" s="72"/>
      <c r="O50" s="72"/>
      <c r="P50" s="72"/>
      <c r="Q50" s="72"/>
      <c r="R50" s="72"/>
      <c r="S50" s="71">
        <v>51.21</v>
      </c>
      <c r="T50" s="72"/>
      <c r="U50" s="72" t="s">
        <v>205</v>
      </c>
      <c r="V50" s="72">
        <v>212</v>
      </c>
      <c r="W50" s="72">
        <v>877</v>
      </c>
      <c r="X50" s="72">
        <v>69</v>
      </c>
      <c r="Y50" s="72">
        <v>286</v>
      </c>
      <c r="Z50" s="72"/>
      <c r="AA50" s="72"/>
      <c r="AB50" s="72"/>
      <c r="AC50" s="72" t="s">
        <v>236</v>
      </c>
      <c r="AD50" s="72" t="s">
        <v>237</v>
      </c>
      <c r="AE50" s="72"/>
    </row>
    <row r="51" s="7" customFormat="1" ht="120" customHeight="1" spans="1:31">
      <c r="A51" s="65">
        <v>44</v>
      </c>
      <c r="B51" s="66" t="s">
        <v>37</v>
      </c>
      <c r="C51" s="72" t="s">
        <v>70</v>
      </c>
      <c r="D51" s="72" t="s">
        <v>198</v>
      </c>
      <c r="E51" s="72" t="s">
        <v>229</v>
      </c>
      <c r="F51" s="72">
        <v>2</v>
      </c>
      <c r="G51" s="10" t="s">
        <v>238</v>
      </c>
      <c r="H51" s="72" t="s">
        <v>239</v>
      </c>
      <c r="I51" s="72" t="s">
        <v>43</v>
      </c>
      <c r="J51" s="66" t="s">
        <v>134</v>
      </c>
      <c r="K51" s="72"/>
      <c r="L51" s="72">
        <v>1.8</v>
      </c>
      <c r="M51" s="72"/>
      <c r="N51" s="72"/>
      <c r="O51" s="72"/>
      <c r="P51" s="72"/>
      <c r="Q51" s="72"/>
      <c r="R51" s="72"/>
      <c r="S51" s="71">
        <v>30</v>
      </c>
      <c r="T51" s="72" t="s">
        <v>205</v>
      </c>
      <c r="U51" s="72"/>
      <c r="V51" s="72">
        <v>66</v>
      </c>
      <c r="W51" s="72">
        <v>251</v>
      </c>
      <c r="X51" s="72">
        <v>10</v>
      </c>
      <c r="Y51" s="72">
        <v>35</v>
      </c>
      <c r="Z51" s="72"/>
      <c r="AA51" s="72"/>
      <c r="AB51" s="72"/>
      <c r="AC51" s="72" t="s">
        <v>240</v>
      </c>
      <c r="AD51" s="72" t="s">
        <v>241</v>
      </c>
      <c r="AE51" s="72"/>
    </row>
    <row r="52" s="7" customFormat="1" ht="120" customHeight="1" spans="1:31">
      <c r="A52" s="65">
        <v>45</v>
      </c>
      <c r="B52" s="66" t="s">
        <v>37</v>
      </c>
      <c r="C52" s="72" t="s">
        <v>70</v>
      </c>
      <c r="D52" s="72" t="s">
        <v>198</v>
      </c>
      <c r="E52" s="72" t="s">
        <v>242</v>
      </c>
      <c r="F52" s="72">
        <v>2</v>
      </c>
      <c r="G52" s="10" t="s">
        <v>243</v>
      </c>
      <c r="H52" s="72" t="s">
        <v>204</v>
      </c>
      <c r="I52" s="72" t="s">
        <v>43</v>
      </c>
      <c r="J52" s="66" t="s">
        <v>44</v>
      </c>
      <c r="K52" s="72"/>
      <c r="L52" s="72">
        <v>1.2</v>
      </c>
      <c r="M52" s="72"/>
      <c r="N52" s="72"/>
      <c r="O52" s="72"/>
      <c r="P52" s="72"/>
      <c r="Q52" s="72"/>
      <c r="R52" s="72"/>
      <c r="S52" s="71">
        <v>48</v>
      </c>
      <c r="T52" s="72" t="s">
        <v>205</v>
      </c>
      <c r="U52" s="72"/>
      <c r="V52" s="72">
        <v>82</v>
      </c>
      <c r="W52" s="72">
        <v>319</v>
      </c>
      <c r="X52" s="72">
        <v>11</v>
      </c>
      <c r="Y52" s="72">
        <v>41</v>
      </c>
      <c r="Z52" s="72"/>
      <c r="AA52" s="72"/>
      <c r="AB52" s="72"/>
      <c r="AC52" s="72" t="s">
        <v>244</v>
      </c>
      <c r="AD52" s="72" t="s">
        <v>245</v>
      </c>
      <c r="AE52" s="72"/>
    </row>
    <row r="53" s="7" customFormat="1" ht="120" customHeight="1" spans="1:31">
      <c r="A53" s="65">
        <v>46</v>
      </c>
      <c r="B53" s="66" t="s">
        <v>37</v>
      </c>
      <c r="C53" s="72" t="s">
        <v>70</v>
      </c>
      <c r="D53" s="72" t="s">
        <v>198</v>
      </c>
      <c r="E53" s="72" t="s">
        <v>246</v>
      </c>
      <c r="F53" s="72">
        <v>2</v>
      </c>
      <c r="G53" s="10" t="s">
        <v>247</v>
      </c>
      <c r="H53" s="72" t="s">
        <v>239</v>
      </c>
      <c r="I53" s="72" t="s">
        <v>43</v>
      </c>
      <c r="J53" s="66" t="s">
        <v>44</v>
      </c>
      <c r="K53" s="72"/>
      <c r="L53" s="72">
        <v>1</v>
      </c>
      <c r="M53" s="72"/>
      <c r="N53" s="72"/>
      <c r="O53" s="72"/>
      <c r="P53" s="72"/>
      <c r="Q53" s="72"/>
      <c r="R53" s="72"/>
      <c r="S53" s="71">
        <v>5</v>
      </c>
      <c r="T53" s="72" t="s">
        <v>205</v>
      </c>
      <c r="U53" s="72"/>
      <c r="V53" s="72">
        <v>166</v>
      </c>
      <c r="W53" s="72">
        <v>601</v>
      </c>
      <c r="X53" s="72">
        <v>16</v>
      </c>
      <c r="Y53" s="72">
        <v>64</v>
      </c>
      <c r="Z53" s="72"/>
      <c r="AA53" s="72"/>
      <c r="AB53" s="72"/>
      <c r="AC53" s="72" t="s">
        <v>248</v>
      </c>
      <c r="AD53" s="72" t="s">
        <v>249</v>
      </c>
      <c r="AE53" s="72"/>
    </row>
    <row r="54" s="7" customFormat="1" ht="120" customHeight="1" spans="1:31">
      <c r="A54" s="65">
        <v>47</v>
      </c>
      <c r="B54" s="66" t="s">
        <v>37</v>
      </c>
      <c r="C54" s="72" t="s">
        <v>70</v>
      </c>
      <c r="D54" s="72" t="s">
        <v>198</v>
      </c>
      <c r="E54" s="72" t="s">
        <v>250</v>
      </c>
      <c r="F54" s="72">
        <v>1</v>
      </c>
      <c r="G54" s="10" t="s">
        <v>251</v>
      </c>
      <c r="H54" s="72" t="s">
        <v>204</v>
      </c>
      <c r="I54" s="72" t="s">
        <v>43</v>
      </c>
      <c r="J54" s="66" t="s">
        <v>44</v>
      </c>
      <c r="K54" s="72"/>
      <c r="L54" s="72">
        <v>1.35</v>
      </c>
      <c r="M54" s="72"/>
      <c r="N54" s="72"/>
      <c r="O54" s="72"/>
      <c r="P54" s="72"/>
      <c r="Q54" s="72"/>
      <c r="R54" s="72"/>
      <c r="S54" s="71">
        <v>47.25</v>
      </c>
      <c r="T54" s="72" t="s">
        <v>205</v>
      </c>
      <c r="U54" s="72"/>
      <c r="V54" s="72">
        <v>39</v>
      </c>
      <c r="W54" s="72">
        <v>134</v>
      </c>
      <c r="X54" s="72">
        <v>1</v>
      </c>
      <c r="Y54" s="72">
        <v>5</v>
      </c>
      <c r="Z54" s="72"/>
      <c r="AA54" s="72"/>
      <c r="AB54" s="72"/>
      <c r="AC54" s="72" t="s">
        <v>252</v>
      </c>
      <c r="AD54" s="72" t="s">
        <v>253</v>
      </c>
      <c r="AE54" s="72"/>
    </row>
    <row r="55" s="7" customFormat="1" ht="120" customHeight="1" spans="1:31">
      <c r="A55" s="65">
        <v>48</v>
      </c>
      <c r="B55" s="66" t="s">
        <v>37</v>
      </c>
      <c r="C55" s="72" t="s">
        <v>38</v>
      </c>
      <c r="D55" s="72" t="s">
        <v>198</v>
      </c>
      <c r="E55" s="72" t="s">
        <v>233</v>
      </c>
      <c r="F55" s="72">
        <v>2</v>
      </c>
      <c r="G55" s="10" t="s">
        <v>254</v>
      </c>
      <c r="H55" s="72" t="s">
        <v>255</v>
      </c>
      <c r="I55" s="72" t="s">
        <v>43</v>
      </c>
      <c r="J55" s="66" t="s">
        <v>134</v>
      </c>
      <c r="K55" s="72">
        <v>1</v>
      </c>
      <c r="L55" s="72"/>
      <c r="M55" s="72"/>
      <c r="N55" s="72"/>
      <c r="O55" s="72"/>
      <c r="P55" s="72"/>
      <c r="Q55" s="72"/>
      <c r="R55" s="72"/>
      <c r="S55" s="71">
        <v>35.86</v>
      </c>
      <c r="T55" s="72"/>
      <c r="U55" s="72" t="s">
        <v>205</v>
      </c>
      <c r="V55" s="72">
        <v>212</v>
      </c>
      <c r="W55" s="72">
        <v>877</v>
      </c>
      <c r="X55" s="72">
        <v>69</v>
      </c>
      <c r="Y55" s="72">
        <v>286</v>
      </c>
      <c r="Z55" s="72"/>
      <c r="AA55" s="72"/>
      <c r="AB55" s="72"/>
      <c r="AC55" s="72" t="s">
        <v>256</v>
      </c>
      <c r="AD55" s="72" t="s">
        <v>237</v>
      </c>
      <c r="AE55" s="72"/>
    </row>
    <row r="56" s="7" customFormat="1" ht="120" customHeight="1" spans="1:31">
      <c r="A56" s="65">
        <v>49</v>
      </c>
      <c r="B56" s="66" t="s">
        <v>37</v>
      </c>
      <c r="C56" s="72" t="s">
        <v>70</v>
      </c>
      <c r="D56" s="72" t="s">
        <v>198</v>
      </c>
      <c r="E56" s="72" t="s">
        <v>233</v>
      </c>
      <c r="F56" s="72">
        <v>5</v>
      </c>
      <c r="G56" s="10" t="s">
        <v>257</v>
      </c>
      <c r="H56" s="72" t="s">
        <v>258</v>
      </c>
      <c r="I56" s="72" t="s">
        <v>43</v>
      </c>
      <c r="J56" s="66" t="s">
        <v>105</v>
      </c>
      <c r="K56" s="72"/>
      <c r="L56" s="72"/>
      <c r="M56" s="72"/>
      <c r="N56" s="72"/>
      <c r="O56" s="72"/>
      <c r="P56" s="72"/>
      <c r="Q56" s="72"/>
      <c r="R56" s="72"/>
      <c r="S56" s="71">
        <v>50</v>
      </c>
      <c r="T56" s="72"/>
      <c r="U56" s="72" t="s">
        <v>205</v>
      </c>
      <c r="V56" s="72"/>
      <c r="W56" s="72"/>
      <c r="X56" s="72"/>
      <c r="Y56" s="72"/>
      <c r="Z56" s="72">
        <v>44</v>
      </c>
      <c r="AA56" s="72">
        <v>180</v>
      </c>
      <c r="AB56" s="72"/>
      <c r="AC56" s="72" t="s">
        <v>259</v>
      </c>
      <c r="AD56" s="72" t="s">
        <v>260</v>
      </c>
      <c r="AE56" s="72"/>
    </row>
    <row r="57" s="7" customFormat="1" ht="120" customHeight="1" spans="1:31">
      <c r="A57" s="65">
        <v>50</v>
      </c>
      <c r="B57" s="66" t="s">
        <v>37</v>
      </c>
      <c r="C57" s="72" t="s">
        <v>70</v>
      </c>
      <c r="D57" s="72" t="s">
        <v>198</v>
      </c>
      <c r="E57" s="72" t="s">
        <v>261</v>
      </c>
      <c r="F57" s="72">
        <v>2</v>
      </c>
      <c r="G57" s="10" t="s">
        <v>262</v>
      </c>
      <c r="H57" s="72" t="s">
        <v>204</v>
      </c>
      <c r="I57" s="72" t="s">
        <v>43</v>
      </c>
      <c r="J57" s="66" t="s">
        <v>44</v>
      </c>
      <c r="K57" s="72"/>
      <c r="L57" s="72">
        <v>0.5</v>
      </c>
      <c r="M57" s="72"/>
      <c r="N57" s="72"/>
      <c r="O57" s="72"/>
      <c r="P57" s="72"/>
      <c r="Q57" s="72"/>
      <c r="R57" s="72"/>
      <c r="S57" s="71">
        <v>17.5</v>
      </c>
      <c r="T57" s="72"/>
      <c r="U57" s="72" t="s">
        <v>205</v>
      </c>
      <c r="V57" s="72">
        <v>191</v>
      </c>
      <c r="W57" s="72">
        <v>794</v>
      </c>
      <c r="X57" s="72">
        <v>33</v>
      </c>
      <c r="Y57" s="72">
        <v>132</v>
      </c>
      <c r="Z57" s="72"/>
      <c r="AA57" s="72"/>
      <c r="AB57" s="72"/>
      <c r="AC57" s="72" t="s">
        <v>263</v>
      </c>
      <c r="AD57" s="72" t="s">
        <v>264</v>
      </c>
      <c r="AE57" s="72"/>
    </row>
    <row r="58" s="7" customFormat="1" ht="120" customHeight="1" spans="1:31">
      <c r="A58" s="65">
        <v>51</v>
      </c>
      <c r="B58" s="66" t="s">
        <v>37</v>
      </c>
      <c r="C58" s="72" t="s">
        <v>70</v>
      </c>
      <c r="D58" s="72" t="s">
        <v>198</v>
      </c>
      <c r="E58" s="72" t="s">
        <v>265</v>
      </c>
      <c r="F58" s="72">
        <v>2</v>
      </c>
      <c r="G58" s="10" t="s">
        <v>266</v>
      </c>
      <c r="H58" s="72" t="s">
        <v>204</v>
      </c>
      <c r="I58" s="72" t="s">
        <v>43</v>
      </c>
      <c r="J58" s="66" t="s">
        <v>44</v>
      </c>
      <c r="K58" s="72"/>
      <c r="L58" s="72">
        <v>1.2</v>
      </c>
      <c r="M58" s="72"/>
      <c r="N58" s="72"/>
      <c r="O58" s="72"/>
      <c r="P58" s="72"/>
      <c r="Q58" s="72"/>
      <c r="R58" s="72"/>
      <c r="S58" s="71">
        <v>42</v>
      </c>
      <c r="T58" s="72"/>
      <c r="U58" s="72" t="s">
        <v>205</v>
      </c>
      <c r="V58" s="72">
        <v>79</v>
      </c>
      <c r="W58" s="72">
        <v>260</v>
      </c>
      <c r="X58" s="72">
        <v>1</v>
      </c>
      <c r="Y58" s="72">
        <v>5</v>
      </c>
      <c r="Z58" s="72"/>
      <c r="AA58" s="72"/>
      <c r="AB58" s="72"/>
      <c r="AC58" s="72" t="s">
        <v>267</v>
      </c>
      <c r="AD58" s="72" t="s">
        <v>268</v>
      </c>
      <c r="AE58" s="72"/>
    </row>
    <row r="59" s="7" customFormat="1" ht="120" customHeight="1" spans="1:31">
      <c r="A59" s="65">
        <v>52</v>
      </c>
      <c r="B59" s="66" t="s">
        <v>37</v>
      </c>
      <c r="C59" s="72" t="s">
        <v>38</v>
      </c>
      <c r="D59" s="72" t="s">
        <v>198</v>
      </c>
      <c r="E59" s="72" t="s">
        <v>202</v>
      </c>
      <c r="F59" s="72">
        <v>1</v>
      </c>
      <c r="G59" s="10" t="s">
        <v>269</v>
      </c>
      <c r="H59" s="72" t="s">
        <v>270</v>
      </c>
      <c r="I59" s="72" t="s">
        <v>43</v>
      </c>
      <c r="J59" s="66" t="s">
        <v>51</v>
      </c>
      <c r="K59" s="72">
        <v>1</v>
      </c>
      <c r="L59" s="72"/>
      <c r="M59" s="72"/>
      <c r="N59" s="72"/>
      <c r="O59" s="72"/>
      <c r="P59" s="72"/>
      <c r="Q59" s="72"/>
      <c r="R59" s="72"/>
      <c r="S59" s="71">
        <v>28</v>
      </c>
      <c r="T59" s="72" t="s">
        <v>205</v>
      </c>
      <c r="U59" s="72"/>
      <c r="V59" s="72">
        <v>33</v>
      </c>
      <c r="W59" s="72">
        <v>154</v>
      </c>
      <c r="X59" s="72">
        <v>4</v>
      </c>
      <c r="Y59" s="72">
        <v>14</v>
      </c>
      <c r="Z59" s="72"/>
      <c r="AA59" s="72"/>
      <c r="AB59" s="72"/>
      <c r="AC59" s="72" t="s">
        <v>271</v>
      </c>
      <c r="AD59" s="72" t="s">
        <v>272</v>
      </c>
      <c r="AE59" s="72"/>
    </row>
    <row r="60" s="7" customFormat="1" ht="120" customHeight="1" spans="1:31">
      <c r="A60" s="65">
        <v>53</v>
      </c>
      <c r="B60" s="66" t="s">
        <v>37</v>
      </c>
      <c r="C60" s="72" t="s">
        <v>38</v>
      </c>
      <c r="D60" s="72" t="s">
        <v>198</v>
      </c>
      <c r="E60" s="72" t="s">
        <v>224</v>
      </c>
      <c r="F60" s="72">
        <v>2</v>
      </c>
      <c r="G60" s="10" t="s">
        <v>273</v>
      </c>
      <c r="H60" s="72" t="s">
        <v>204</v>
      </c>
      <c r="I60" s="72" t="s">
        <v>43</v>
      </c>
      <c r="J60" s="66" t="s">
        <v>44</v>
      </c>
      <c r="K60" s="72"/>
      <c r="L60" s="72">
        <v>1</v>
      </c>
      <c r="M60" s="72"/>
      <c r="N60" s="72"/>
      <c r="O60" s="72"/>
      <c r="P60" s="72"/>
      <c r="Q60" s="72"/>
      <c r="R60" s="72"/>
      <c r="S60" s="71">
        <v>35</v>
      </c>
      <c r="T60" s="72"/>
      <c r="U60" s="72" t="s">
        <v>205</v>
      </c>
      <c r="V60" s="72">
        <v>64</v>
      </c>
      <c r="W60" s="72">
        <v>297</v>
      </c>
      <c r="X60" s="72">
        <v>7</v>
      </c>
      <c r="Y60" s="72">
        <v>28</v>
      </c>
      <c r="Z60" s="72"/>
      <c r="AA60" s="72"/>
      <c r="AB60" s="72"/>
      <c r="AC60" s="72" t="s">
        <v>274</v>
      </c>
      <c r="AD60" s="72" t="s">
        <v>275</v>
      </c>
      <c r="AE60" s="72"/>
    </row>
    <row r="61" s="7" customFormat="1" ht="120" customHeight="1" spans="1:31">
      <c r="A61" s="65">
        <v>54</v>
      </c>
      <c r="B61" s="66" t="s">
        <v>37</v>
      </c>
      <c r="C61" s="72" t="s">
        <v>38</v>
      </c>
      <c r="D61" s="72" t="s">
        <v>198</v>
      </c>
      <c r="E61" s="72" t="s">
        <v>224</v>
      </c>
      <c r="F61" s="72">
        <v>1</v>
      </c>
      <c r="G61" s="10" t="s">
        <v>276</v>
      </c>
      <c r="H61" s="72" t="s">
        <v>221</v>
      </c>
      <c r="I61" s="72" t="s">
        <v>43</v>
      </c>
      <c r="J61" s="66" t="s">
        <v>51</v>
      </c>
      <c r="K61" s="72"/>
      <c r="L61" s="72"/>
      <c r="M61" s="72"/>
      <c r="N61" s="72"/>
      <c r="O61" s="72"/>
      <c r="P61" s="72"/>
      <c r="Q61" s="72"/>
      <c r="R61" s="72"/>
      <c r="S61" s="71">
        <v>12</v>
      </c>
      <c r="T61" s="72"/>
      <c r="U61" s="72" t="s">
        <v>205</v>
      </c>
      <c r="V61" s="72">
        <v>17</v>
      </c>
      <c r="W61" s="72">
        <v>84</v>
      </c>
      <c r="X61" s="72"/>
      <c r="Y61" s="72"/>
      <c r="Z61" s="72"/>
      <c r="AA61" s="72"/>
      <c r="AB61" s="72"/>
      <c r="AC61" s="72" t="s">
        <v>277</v>
      </c>
      <c r="AD61" s="72" t="s">
        <v>278</v>
      </c>
      <c r="AE61" s="72"/>
    </row>
    <row r="62" s="7" customFormat="1" ht="120" customHeight="1" spans="1:31">
      <c r="A62" s="65">
        <v>55</v>
      </c>
      <c r="B62" s="66" t="s">
        <v>37</v>
      </c>
      <c r="C62" s="72" t="s">
        <v>38</v>
      </c>
      <c r="D62" s="72" t="s">
        <v>198</v>
      </c>
      <c r="E62" s="72" t="s">
        <v>279</v>
      </c>
      <c r="F62" s="72">
        <v>1</v>
      </c>
      <c r="G62" s="10" t="s">
        <v>280</v>
      </c>
      <c r="H62" s="72" t="s">
        <v>281</v>
      </c>
      <c r="I62" s="72" t="s">
        <v>43</v>
      </c>
      <c r="J62" s="66" t="s">
        <v>51</v>
      </c>
      <c r="K62" s="72"/>
      <c r="L62" s="72">
        <v>1</v>
      </c>
      <c r="M62" s="72"/>
      <c r="N62" s="72"/>
      <c r="O62" s="72"/>
      <c r="P62" s="72"/>
      <c r="Q62" s="72"/>
      <c r="R62" s="72"/>
      <c r="S62" s="71">
        <v>10</v>
      </c>
      <c r="T62" s="72"/>
      <c r="U62" s="72" t="s">
        <v>205</v>
      </c>
      <c r="V62" s="72">
        <v>175</v>
      </c>
      <c r="W62" s="72">
        <v>725</v>
      </c>
      <c r="X62" s="72">
        <v>16</v>
      </c>
      <c r="Y62" s="72">
        <v>56</v>
      </c>
      <c r="Z62" s="72"/>
      <c r="AA62" s="72"/>
      <c r="AB62" s="72"/>
      <c r="AC62" s="72" t="s">
        <v>282</v>
      </c>
      <c r="AD62" s="72" t="s">
        <v>283</v>
      </c>
      <c r="AE62" s="72"/>
    </row>
    <row r="63" s="7" customFormat="1" ht="120" customHeight="1" spans="1:31">
      <c r="A63" s="65">
        <v>56</v>
      </c>
      <c r="B63" s="66" t="s">
        <v>37</v>
      </c>
      <c r="C63" s="72" t="s">
        <v>38</v>
      </c>
      <c r="D63" s="72" t="s">
        <v>198</v>
      </c>
      <c r="E63" s="72" t="s">
        <v>250</v>
      </c>
      <c r="F63" s="72">
        <v>1</v>
      </c>
      <c r="G63" s="10" t="s">
        <v>284</v>
      </c>
      <c r="H63" s="72" t="s">
        <v>285</v>
      </c>
      <c r="I63" s="72" t="s">
        <v>43</v>
      </c>
      <c r="J63" s="66" t="s">
        <v>51</v>
      </c>
      <c r="K63" s="72"/>
      <c r="L63" s="72"/>
      <c r="M63" s="72"/>
      <c r="N63" s="72"/>
      <c r="O63" s="72"/>
      <c r="P63" s="72"/>
      <c r="Q63" s="72"/>
      <c r="R63" s="72"/>
      <c r="S63" s="71">
        <v>35</v>
      </c>
      <c r="T63" s="72"/>
      <c r="U63" s="72"/>
      <c r="V63" s="72">
        <v>153</v>
      </c>
      <c r="W63" s="72">
        <v>598</v>
      </c>
      <c r="X63" s="72">
        <v>4</v>
      </c>
      <c r="Y63" s="72">
        <v>9</v>
      </c>
      <c r="Z63" s="72"/>
      <c r="AA63" s="72"/>
      <c r="AB63" s="72"/>
      <c r="AC63" s="72" t="s">
        <v>286</v>
      </c>
      <c r="AD63" s="72" t="s">
        <v>287</v>
      </c>
      <c r="AE63" s="72"/>
    </row>
    <row r="64" s="7" customFormat="1" ht="120" customHeight="1" spans="1:31">
      <c r="A64" s="65">
        <v>57</v>
      </c>
      <c r="B64" s="66" t="s">
        <v>37</v>
      </c>
      <c r="C64" s="72" t="s">
        <v>70</v>
      </c>
      <c r="D64" s="72" t="s">
        <v>198</v>
      </c>
      <c r="E64" s="72" t="s">
        <v>211</v>
      </c>
      <c r="F64" s="72">
        <v>2</v>
      </c>
      <c r="G64" s="10" t="s">
        <v>288</v>
      </c>
      <c r="H64" s="72" t="s">
        <v>204</v>
      </c>
      <c r="I64" s="72" t="s">
        <v>43</v>
      </c>
      <c r="J64" s="66" t="s">
        <v>44</v>
      </c>
      <c r="K64" s="72"/>
      <c r="L64" s="72">
        <v>1.5</v>
      </c>
      <c r="M64" s="72"/>
      <c r="N64" s="72"/>
      <c r="O64" s="72"/>
      <c r="P64" s="72"/>
      <c r="Q64" s="72"/>
      <c r="R64" s="72"/>
      <c r="S64" s="71">
        <v>52.5</v>
      </c>
      <c r="T64" s="72" t="s">
        <v>205</v>
      </c>
      <c r="U64" s="72"/>
      <c r="V64" s="72">
        <v>176</v>
      </c>
      <c r="W64" s="72">
        <v>645</v>
      </c>
      <c r="X64" s="72">
        <v>3</v>
      </c>
      <c r="Y64" s="72">
        <v>10</v>
      </c>
      <c r="Z64" s="72"/>
      <c r="AA64" s="72"/>
      <c r="AB64" s="72"/>
      <c r="AC64" s="72" t="s">
        <v>289</v>
      </c>
      <c r="AD64" s="72" t="s">
        <v>290</v>
      </c>
      <c r="AE64" s="72"/>
    </row>
    <row r="65" s="7" customFormat="1" ht="120" customHeight="1" spans="1:31">
      <c r="A65" s="65">
        <v>58</v>
      </c>
      <c r="B65" s="66" t="s">
        <v>37</v>
      </c>
      <c r="C65" s="72" t="s">
        <v>70</v>
      </c>
      <c r="D65" s="72" t="s">
        <v>198</v>
      </c>
      <c r="E65" s="72" t="s">
        <v>246</v>
      </c>
      <c r="F65" s="72">
        <v>2</v>
      </c>
      <c r="G65" s="10" t="s">
        <v>291</v>
      </c>
      <c r="H65" s="72" t="s">
        <v>204</v>
      </c>
      <c r="I65" s="72" t="s">
        <v>43</v>
      </c>
      <c r="J65" s="66" t="s">
        <v>44</v>
      </c>
      <c r="K65" s="72"/>
      <c r="L65" s="72">
        <v>2</v>
      </c>
      <c r="M65" s="72"/>
      <c r="N65" s="72"/>
      <c r="O65" s="72"/>
      <c r="P65" s="72"/>
      <c r="Q65" s="72"/>
      <c r="R65" s="72"/>
      <c r="S65" s="71">
        <v>60</v>
      </c>
      <c r="T65" s="72" t="s">
        <v>205</v>
      </c>
      <c r="U65" s="72"/>
      <c r="V65" s="72">
        <v>166</v>
      </c>
      <c r="W65" s="72">
        <v>601</v>
      </c>
      <c r="X65" s="72">
        <v>16</v>
      </c>
      <c r="Y65" s="72">
        <v>64</v>
      </c>
      <c r="Z65" s="72"/>
      <c r="AA65" s="72"/>
      <c r="AB65" s="72"/>
      <c r="AC65" s="72" t="s">
        <v>292</v>
      </c>
      <c r="AD65" s="72" t="s">
        <v>293</v>
      </c>
      <c r="AE65" s="72"/>
    </row>
    <row r="66" s="7" customFormat="1" ht="120" customHeight="1" spans="1:31">
      <c r="A66" s="65">
        <v>59</v>
      </c>
      <c r="B66" s="66" t="s">
        <v>37</v>
      </c>
      <c r="C66" s="72" t="s">
        <v>70</v>
      </c>
      <c r="D66" s="72" t="s">
        <v>198</v>
      </c>
      <c r="E66" s="72" t="s">
        <v>265</v>
      </c>
      <c r="F66" s="72">
        <v>2</v>
      </c>
      <c r="G66" s="10" t="s">
        <v>294</v>
      </c>
      <c r="H66" s="72" t="s">
        <v>204</v>
      </c>
      <c r="I66" s="72" t="s">
        <v>43</v>
      </c>
      <c r="J66" s="66" t="s">
        <v>44</v>
      </c>
      <c r="K66" s="72">
        <v>1</v>
      </c>
      <c r="L66" s="72">
        <v>2</v>
      </c>
      <c r="M66" s="72"/>
      <c r="N66" s="72"/>
      <c r="O66" s="72"/>
      <c r="P66" s="72"/>
      <c r="Q66" s="72"/>
      <c r="R66" s="72"/>
      <c r="S66" s="71">
        <v>50</v>
      </c>
      <c r="T66" s="72"/>
      <c r="U66" s="72" t="s">
        <v>205</v>
      </c>
      <c r="V66" s="72">
        <v>225</v>
      </c>
      <c r="W66" s="72">
        <v>653</v>
      </c>
      <c r="X66" s="72">
        <v>32</v>
      </c>
      <c r="Y66" s="72">
        <v>128</v>
      </c>
      <c r="Z66" s="72"/>
      <c r="AA66" s="72"/>
      <c r="AB66" s="72"/>
      <c r="AC66" s="72" t="s">
        <v>295</v>
      </c>
      <c r="AD66" s="72" t="s">
        <v>296</v>
      </c>
      <c r="AE66" s="72"/>
    </row>
    <row r="67" s="7" customFormat="1" ht="120" customHeight="1" spans="1:31">
      <c r="A67" s="65">
        <v>60</v>
      </c>
      <c r="B67" s="66" t="s">
        <v>37</v>
      </c>
      <c r="C67" s="72" t="s">
        <v>70</v>
      </c>
      <c r="D67" s="72" t="s">
        <v>198</v>
      </c>
      <c r="E67" s="72" t="s">
        <v>265</v>
      </c>
      <c r="F67" s="72">
        <v>2</v>
      </c>
      <c r="G67" s="10" t="s">
        <v>297</v>
      </c>
      <c r="H67" s="72" t="s">
        <v>204</v>
      </c>
      <c r="I67" s="72" t="s">
        <v>43</v>
      </c>
      <c r="J67" s="66" t="s">
        <v>134</v>
      </c>
      <c r="K67" s="72">
        <v>1</v>
      </c>
      <c r="L67" s="72">
        <v>1.5</v>
      </c>
      <c r="M67" s="72"/>
      <c r="N67" s="72"/>
      <c r="O67" s="72"/>
      <c r="P67" s="72"/>
      <c r="Q67" s="72"/>
      <c r="R67" s="72"/>
      <c r="S67" s="71">
        <v>50</v>
      </c>
      <c r="T67" s="72"/>
      <c r="U67" s="72" t="s">
        <v>205</v>
      </c>
      <c r="V67" s="72">
        <v>39</v>
      </c>
      <c r="W67" s="72">
        <v>138</v>
      </c>
      <c r="X67" s="72">
        <v>2</v>
      </c>
      <c r="Y67" s="72">
        <v>5</v>
      </c>
      <c r="Z67" s="72"/>
      <c r="AA67" s="72"/>
      <c r="AB67" s="72"/>
      <c r="AC67" s="72" t="s">
        <v>298</v>
      </c>
      <c r="AD67" s="72" t="s">
        <v>293</v>
      </c>
      <c r="AE67" s="72"/>
    </row>
    <row r="68" s="7" customFormat="1" ht="120" customHeight="1" spans="1:31">
      <c r="A68" s="65">
        <v>61</v>
      </c>
      <c r="B68" s="66" t="s">
        <v>37</v>
      </c>
      <c r="C68" s="72" t="s">
        <v>70</v>
      </c>
      <c r="D68" s="72" t="s">
        <v>198</v>
      </c>
      <c r="E68" s="72" t="s">
        <v>261</v>
      </c>
      <c r="F68" s="72">
        <v>2</v>
      </c>
      <c r="G68" s="10" t="s">
        <v>299</v>
      </c>
      <c r="H68" s="72" t="s">
        <v>300</v>
      </c>
      <c r="I68" s="72" t="s">
        <v>43</v>
      </c>
      <c r="J68" s="66" t="s">
        <v>134</v>
      </c>
      <c r="K68" s="72"/>
      <c r="L68" s="72">
        <v>1</v>
      </c>
      <c r="M68" s="72"/>
      <c r="N68" s="72"/>
      <c r="O68" s="72"/>
      <c r="P68" s="72"/>
      <c r="Q68" s="72"/>
      <c r="R68" s="72"/>
      <c r="S68" s="71">
        <v>34</v>
      </c>
      <c r="T68" s="72"/>
      <c r="U68" s="72" t="s">
        <v>205</v>
      </c>
      <c r="V68" s="72">
        <v>65</v>
      </c>
      <c r="W68" s="72">
        <v>213</v>
      </c>
      <c r="X68" s="72">
        <v>11</v>
      </c>
      <c r="Y68" s="72">
        <v>42</v>
      </c>
      <c r="Z68" s="72"/>
      <c r="AA68" s="72"/>
      <c r="AB68" s="72"/>
      <c r="AC68" s="72" t="s">
        <v>298</v>
      </c>
      <c r="AD68" s="72" t="s">
        <v>293</v>
      </c>
      <c r="AE68" s="72"/>
    </row>
    <row r="69" s="7" customFormat="1" ht="120" customHeight="1" spans="1:31">
      <c r="A69" s="65">
        <v>62</v>
      </c>
      <c r="B69" s="66" t="s">
        <v>37</v>
      </c>
      <c r="C69" s="72" t="s">
        <v>70</v>
      </c>
      <c r="D69" s="72" t="s">
        <v>198</v>
      </c>
      <c r="E69" s="72" t="s">
        <v>219</v>
      </c>
      <c r="F69" s="72">
        <v>2</v>
      </c>
      <c r="G69" s="10" t="s">
        <v>301</v>
      </c>
      <c r="H69" s="72" t="s">
        <v>302</v>
      </c>
      <c r="I69" s="72" t="s">
        <v>43</v>
      </c>
      <c r="J69" s="66" t="s">
        <v>134</v>
      </c>
      <c r="K69" s="72"/>
      <c r="L69" s="72">
        <v>0.9</v>
      </c>
      <c r="M69" s="72"/>
      <c r="N69" s="72"/>
      <c r="O69" s="72"/>
      <c r="P69" s="72"/>
      <c r="Q69" s="72"/>
      <c r="R69" s="72"/>
      <c r="S69" s="71">
        <v>28</v>
      </c>
      <c r="T69" s="72"/>
      <c r="U69" s="72" t="s">
        <v>205</v>
      </c>
      <c r="V69" s="72">
        <v>60</v>
      </c>
      <c r="W69" s="72">
        <v>155</v>
      </c>
      <c r="X69" s="72">
        <v>25</v>
      </c>
      <c r="Y69" s="72">
        <v>70</v>
      </c>
      <c r="Z69" s="72"/>
      <c r="AA69" s="72"/>
      <c r="AB69" s="72"/>
      <c r="AC69" s="72" t="s">
        <v>303</v>
      </c>
      <c r="AD69" s="72" t="s">
        <v>293</v>
      </c>
      <c r="AE69" s="72"/>
    </row>
    <row r="70" s="8" customFormat="1" ht="120" customHeight="1" spans="1:31">
      <c r="A70" s="65">
        <v>63</v>
      </c>
      <c r="B70" s="66" t="s">
        <v>37</v>
      </c>
      <c r="C70" s="86" t="s">
        <v>70</v>
      </c>
      <c r="D70" s="86" t="s">
        <v>304</v>
      </c>
      <c r="E70" s="86" t="s">
        <v>305</v>
      </c>
      <c r="F70" s="86">
        <v>2</v>
      </c>
      <c r="G70" s="86" t="s">
        <v>306</v>
      </c>
      <c r="H70" s="86" t="s">
        <v>307</v>
      </c>
      <c r="I70" s="86" t="s">
        <v>43</v>
      </c>
      <c r="J70" s="7" t="s">
        <v>44</v>
      </c>
      <c r="K70" s="86">
        <v>3</v>
      </c>
      <c r="L70" s="86">
        <v>1.154</v>
      </c>
      <c r="M70" s="86" t="s">
        <v>308</v>
      </c>
      <c r="N70" s="86"/>
      <c r="O70" s="86"/>
      <c r="P70" s="86"/>
      <c r="Q70" s="86"/>
      <c r="R70" s="86"/>
      <c r="S70" s="87">
        <v>50</v>
      </c>
      <c r="T70" s="86">
        <v>1</v>
      </c>
      <c r="U70" s="86"/>
      <c r="V70" s="86">
        <v>700</v>
      </c>
      <c r="W70" s="86">
        <v>2100</v>
      </c>
      <c r="X70" s="86">
        <v>30</v>
      </c>
      <c r="Y70" s="86">
        <v>81</v>
      </c>
      <c r="Z70" s="86">
        <v>0</v>
      </c>
      <c r="AA70" s="86">
        <v>0</v>
      </c>
      <c r="AB70" s="86">
        <v>2</v>
      </c>
      <c r="AC70" s="91" t="s">
        <v>309</v>
      </c>
      <c r="AD70" s="72" t="s">
        <v>310</v>
      </c>
      <c r="AE70" s="72"/>
    </row>
    <row r="71" s="8" customFormat="1" ht="120" customHeight="1" spans="1:31">
      <c r="A71" s="65">
        <v>64</v>
      </c>
      <c r="B71" s="66" t="s">
        <v>37</v>
      </c>
      <c r="C71" s="86" t="s">
        <v>70</v>
      </c>
      <c r="D71" s="86" t="s">
        <v>304</v>
      </c>
      <c r="E71" s="86" t="s">
        <v>311</v>
      </c>
      <c r="F71" s="86">
        <v>2</v>
      </c>
      <c r="G71" s="66" t="s">
        <v>312</v>
      </c>
      <c r="H71" s="66" t="s">
        <v>313</v>
      </c>
      <c r="I71" s="66" t="s">
        <v>43</v>
      </c>
      <c r="J71" s="66" t="s">
        <v>44</v>
      </c>
      <c r="K71" s="66">
        <v>1</v>
      </c>
      <c r="L71" s="66">
        <v>1.2</v>
      </c>
      <c r="M71" s="66" t="s">
        <v>314</v>
      </c>
      <c r="N71" s="86"/>
      <c r="O71" s="86"/>
      <c r="P71" s="86"/>
      <c r="Q71" s="86"/>
      <c r="R71" s="86"/>
      <c r="S71" s="67">
        <v>50</v>
      </c>
      <c r="T71" s="86">
        <v>1</v>
      </c>
      <c r="U71" s="86"/>
      <c r="V71" s="66">
        <v>895</v>
      </c>
      <c r="W71" s="66">
        <v>3300</v>
      </c>
      <c r="X71" s="66">
        <v>56</v>
      </c>
      <c r="Y71" s="66">
        <v>204</v>
      </c>
      <c r="Z71" s="86"/>
      <c r="AA71" s="86"/>
      <c r="AB71" s="86">
        <v>2</v>
      </c>
      <c r="AC71" s="74" t="s">
        <v>315</v>
      </c>
      <c r="AD71" s="74" t="s">
        <v>316</v>
      </c>
      <c r="AE71" s="72"/>
    </row>
    <row r="72" s="9" customFormat="1" ht="120" customHeight="1" spans="1:31">
      <c r="A72" s="65">
        <v>65</v>
      </c>
      <c r="B72" s="66" t="s">
        <v>37</v>
      </c>
      <c r="C72" s="86" t="s">
        <v>70</v>
      </c>
      <c r="D72" s="86" t="s">
        <v>304</v>
      </c>
      <c r="E72" s="86" t="s">
        <v>317</v>
      </c>
      <c r="F72" s="86">
        <v>2</v>
      </c>
      <c r="G72" s="86" t="s">
        <v>318</v>
      </c>
      <c r="H72" s="86" t="s">
        <v>319</v>
      </c>
      <c r="I72" s="86" t="s">
        <v>43</v>
      </c>
      <c r="J72" s="86" t="s">
        <v>44</v>
      </c>
      <c r="K72" s="86"/>
      <c r="L72" s="86">
        <v>0.25</v>
      </c>
      <c r="M72" s="86" t="s">
        <v>320</v>
      </c>
      <c r="N72" s="86"/>
      <c r="O72" s="86"/>
      <c r="P72" s="86"/>
      <c r="Q72" s="86"/>
      <c r="R72" s="86"/>
      <c r="S72" s="87">
        <v>59.8</v>
      </c>
      <c r="T72" s="86"/>
      <c r="U72" s="86">
        <v>1</v>
      </c>
      <c r="V72" s="86">
        <v>164</v>
      </c>
      <c r="W72" s="86">
        <v>550</v>
      </c>
      <c r="X72" s="86">
        <v>24</v>
      </c>
      <c r="Y72" s="86">
        <v>48</v>
      </c>
      <c r="Z72" s="86"/>
      <c r="AA72" s="86"/>
      <c r="AB72" s="86">
        <v>2</v>
      </c>
      <c r="AC72" s="74" t="s">
        <v>321</v>
      </c>
      <c r="AD72" s="72" t="s">
        <v>322</v>
      </c>
      <c r="AE72" s="72"/>
    </row>
    <row r="73" s="9" customFormat="1" ht="120" customHeight="1" spans="1:31">
      <c r="A73" s="65">
        <v>66</v>
      </c>
      <c r="B73" s="66" t="s">
        <v>37</v>
      </c>
      <c r="C73" s="66" t="s">
        <v>70</v>
      </c>
      <c r="D73" s="66" t="s">
        <v>304</v>
      </c>
      <c r="E73" s="66" t="s">
        <v>323</v>
      </c>
      <c r="F73" s="66">
        <v>2</v>
      </c>
      <c r="G73" s="66" t="s">
        <v>324</v>
      </c>
      <c r="H73" s="66" t="s">
        <v>313</v>
      </c>
      <c r="I73" s="66" t="s">
        <v>43</v>
      </c>
      <c r="J73" s="66" t="s">
        <v>44</v>
      </c>
      <c r="K73" s="66">
        <v>1</v>
      </c>
      <c r="L73" s="66">
        <v>1.5</v>
      </c>
      <c r="M73" s="66" t="s">
        <v>325</v>
      </c>
      <c r="N73" s="66"/>
      <c r="O73" s="66"/>
      <c r="P73" s="66"/>
      <c r="Q73" s="66"/>
      <c r="R73" s="66"/>
      <c r="S73" s="67">
        <v>59</v>
      </c>
      <c r="T73" s="66">
        <v>1</v>
      </c>
      <c r="U73" s="66"/>
      <c r="V73" s="66">
        <v>452</v>
      </c>
      <c r="W73" s="66">
        <v>2320</v>
      </c>
      <c r="X73" s="66">
        <v>45</v>
      </c>
      <c r="Y73" s="66">
        <v>136</v>
      </c>
      <c r="Z73" s="66"/>
      <c r="AA73" s="66"/>
      <c r="AB73" s="66">
        <v>2</v>
      </c>
      <c r="AC73" s="74" t="s">
        <v>326</v>
      </c>
      <c r="AD73" s="74" t="s">
        <v>327</v>
      </c>
      <c r="AE73" s="92"/>
    </row>
    <row r="74" s="9" customFormat="1" ht="120" customHeight="1" spans="1:31">
      <c r="A74" s="65">
        <v>67</v>
      </c>
      <c r="B74" s="66" t="s">
        <v>37</v>
      </c>
      <c r="C74" s="66" t="s">
        <v>70</v>
      </c>
      <c r="D74" s="66" t="s">
        <v>304</v>
      </c>
      <c r="E74" s="66" t="s">
        <v>328</v>
      </c>
      <c r="F74" s="66">
        <v>2</v>
      </c>
      <c r="G74" s="81" t="s">
        <v>329</v>
      </c>
      <c r="H74" s="66" t="s">
        <v>313</v>
      </c>
      <c r="I74" s="66" t="s">
        <v>43</v>
      </c>
      <c r="J74" s="66" t="s">
        <v>44</v>
      </c>
      <c r="K74" s="66">
        <v>1</v>
      </c>
      <c r="L74" s="66">
        <v>0.79</v>
      </c>
      <c r="M74" s="66"/>
      <c r="N74" s="66"/>
      <c r="O74" s="66"/>
      <c r="P74" s="66"/>
      <c r="Q74" s="66"/>
      <c r="R74" s="66"/>
      <c r="S74" s="93">
        <v>31.6</v>
      </c>
      <c r="T74" s="94">
        <v>1</v>
      </c>
      <c r="U74" s="66"/>
      <c r="V74" s="95">
        <v>686</v>
      </c>
      <c r="W74" s="96">
        <v>2666</v>
      </c>
      <c r="X74" s="96">
        <v>36</v>
      </c>
      <c r="Y74" s="95">
        <v>117</v>
      </c>
      <c r="Z74" s="95">
        <v>2</v>
      </c>
      <c r="AA74" s="66">
        <v>7</v>
      </c>
      <c r="AB74" s="66">
        <v>2</v>
      </c>
      <c r="AC74" s="74" t="s">
        <v>330</v>
      </c>
      <c r="AD74" s="91" t="s">
        <v>331</v>
      </c>
      <c r="AE74" s="97"/>
    </row>
    <row r="75" s="9" customFormat="1" ht="120" customHeight="1" spans="1:31">
      <c r="A75" s="65">
        <v>68</v>
      </c>
      <c r="B75" s="66" t="s">
        <v>37</v>
      </c>
      <c r="C75" s="66" t="s">
        <v>70</v>
      </c>
      <c r="D75" s="81" t="s">
        <v>304</v>
      </c>
      <c r="E75" s="81" t="s">
        <v>332</v>
      </c>
      <c r="F75" s="66">
        <v>2</v>
      </c>
      <c r="G75" s="66" t="s">
        <v>333</v>
      </c>
      <c r="H75" s="66" t="s">
        <v>334</v>
      </c>
      <c r="I75" s="81" t="s">
        <v>43</v>
      </c>
      <c r="J75" s="81" t="s">
        <v>44</v>
      </c>
      <c r="K75" s="81">
        <v>1</v>
      </c>
      <c r="L75" s="66">
        <v>3</v>
      </c>
      <c r="M75" s="66" t="s">
        <v>335</v>
      </c>
      <c r="N75" s="66"/>
      <c r="O75" s="66"/>
      <c r="P75" s="66"/>
      <c r="Q75" s="66"/>
      <c r="R75" s="66"/>
      <c r="S75" s="67">
        <v>150</v>
      </c>
      <c r="T75" s="66">
        <v>1</v>
      </c>
      <c r="U75" s="66"/>
      <c r="V75" s="66">
        <v>647</v>
      </c>
      <c r="W75" s="66">
        <v>2350</v>
      </c>
      <c r="X75" s="66">
        <v>61</v>
      </c>
      <c r="Y75" s="66">
        <v>223</v>
      </c>
      <c r="Z75" s="66">
        <v>5</v>
      </c>
      <c r="AA75" s="66">
        <v>22</v>
      </c>
      <c r="AB75" s="66">
        <v>2</v>
      </c>
      <c r="AC75" s="74" t="s">
        <v>336</v>
      </c>
      <c r="AD75" s="74" t="s">
        <v>337</v>
      </c>
      <c r="AE75" s="68" t="s">
        <v>338</v>
      </c>
    </row>
    <row r="76" s="9" customFormat="1" ht="120" customHeight="1" spans="1:31">
      <c r="A76" s="65">
        <v>69</v>
      </c>
      <c r="B76" s="66" t="s">
        <v>37</v>
      </c>
      <c r="C76" s="66" t="s">
        <v>70</v>
      </c>
      <c r="D76" s="66" t="s">
        <v>304</v>
      </c>
      <c r="E76" s="66" t="s">
        <v>304</v>
      </c>
      <c r="F76" s="66">
        <v>2</v>
      </c>
      <c r="G76" s="66" t="s">
        <v>339</v>
      </c>
      <c r="H76" s="66" t="s">
        <v>313</v>
      </c>
      <c r="I76" s="66" t="s">
        <v>43</v>
      </c>
      <c r="J76" s="66" t="s">
        <v>44</v>
      </c>
      <c r="K76" s="66">
        <v>1</v>
      </c>
      <c r="L76" s="66">
        <v>0.84</v>
      </c>
      <c r="M76" s="66" t="s">
        <v>340</v>
      </c>
      <c r="N76" s="66"/>
      <c r="O76" s="66"/>
      <c r="P76" s="66"/>
      <c r="Q76" s="66"/>
      <c r="R76" s="66"/>
      <c r="S76" s="67">
        <v>33.6</v>
      </c>
      <c r="T76" s="66">
        <v>1</v>
      </c>
      <c r="U76" s="66"/>
      <c r="V76" s="66">
        <v>650</v>
      </c>
      <c r="W76" s="66">
        <v>1900</v>
      </c>
      <c r="X76" s="66">
        <v>25</v>
      </c>
      <c r="Y76" s="66">
        <v>80</v>
      </c>
      <c r="Z76" s="66"/>
      <c r="AA76" s="66"/>
      <c r="AB76" s="66">
        <v>2</v>
      </c>
      <c r="AC76" s="74" t="s">
        <v>341</v>
      </c>
      <c r="AD76" s="74" t="s">
        <v>342</v>
      </c>
      <c r="AE76" s="98"/>
    </row>
    <row r="77" s="9" customFormat="1" ht="120" customHeight="1" spans="1:31">
      <c r="A77" s="65">
        <v>70</v>
      </c>
      <c r="B77" s="66" t="s">
        <v>37</v>
      </c>
      <c r="C77" s="66" t="s">
        <v>70</v>
      </c>
      <c r="D77" s="66" t="s">
        <v>304</v>
      </c>
      <c r="E77" s="66" t="s">
        <v>343</v>
      </c>
      <c r="F77" s="66">
        <v>2</v>
      </c>
      <c r="G77" s="66" t="s">
        <v>344</v>
      </c>
      <c r="H77" s="66" t="s">
        <v>313</v>
      </c>
      <c r="I77" s="66" t="s">
        <v>43</v>
      </c>
      <c r="J77" s="66" t="s">
        <v>44</v>
      </c>
      <c r="K77" s="66">
        <v>1</v>
      </c>
      <c r="L77" s="66">
        <v>1.5</v>
      </c>
      <c r="M77" s="66" t="s">
        <v>345</v>
      </c>
      <c r="N77" s="66"/>
      <c r="O77" s="66"/>
      <c r="P77" s="66"/>
      <c r="Q77" s="66"/>
      <c r="R77" s="66"/>
      <c r="S77" s="67">
        <v>60</v>
      </c>
      <c r="T77" s="66">
        <v>1</v>
      </c>
      <c r="U77" s="66"/>
      <c r="V77" s="66">
        <v>80</v>
      </c>
      <c r="W77" s="66">
        <v>223</v>
      </c>
      <c r="X77" s="66">
        <v>10</v>
      </c>
      <c r="Y77" s="66">
        <v>14</v>
      </c>
      <c r="Z77" s="66"/>
      <c r="AA77" s="66"/>
      <c r="AB77" s="66">
        <v>2</v>
      </c>
      <c r="AC77" s="74" t="s">
        <v>346</v>
      </c>
      <c r="AD77" s="91" t="s">
        <v>347</v>
      </c>
      <c r="AE77" s="66"/>
    </row>
    <row r="78" s="9" customFormat="1" ht="120" customHeight="1" spans="1:31">
      <c r="A78" s="65">
        <v>71</v>
      </c>
      <c r="B78" s="66" t="s">
        <v>37</v>
      </c>
      <c r="C78" s="66" t="s">
        <v>70</v>
      </c>
      <c r="D78" s="66" t="s">
        <v>304</v>
      </c>
      <c r="E78" s="66" t="s">
        <v>348</v>
      </c>
      <c r="F78" s="66">
        <v>2</v>
      </c>
      <c r="G78" s="66" t="s">
        <v>349</v>
      </c>
      <c r="H78" s="66" t="s">
        <v>313</v>
      </c>
      <c r="I78" s="66" t="s">
        <v>43</v>
      </c>
      <c r="J78" s="66" t="s">
        <v>44</v>
      </c>
      <c r="K78" s="66">
        <v>1</v>
      </c>
      <c r="L78" s="66">
        <v>1.5</v>
      </c>
      <c r="M78" s="66" t="s">
        <v>350</v>
      </c>
      <c r="N78" s="66"/>
      <c r="O78" s="66"/>
      <c r="P78" s="66"/>
      <c r="Q78" s="66"/>
      <c r="R78" s="66"/>
      <c r="S78" s="67">
        <v>59</v>
      </c>
      <c r="T78" s="94">
        <v>1</v>
      </c>
      <c r="U78" s="66"/>
      <c r="V78" s="96">
        <v>366</v>
      </c>
      <c r="W78" s="96">
        <v>1900</v>
      </c>
      <c r="X78" s="96">
        <v>36</v>
      </c>
      <c r="Y78" s="96">
        <v>137</v>
      </c>
      <c r="Z78" s="66"/>
      <c r="AA78" s="66"/>
      <c r="AB78" s="66">
        <v>2</v>
      </c>
      <c r="AC78" s="74" t="s">
        <v>351</v>
      </c>
      <c r="AD78" s="74" t="s">
        <v>352</v>
      </c>
      <c r="AE78" s="92"/>
    </row>
    <row r="79" s="9" customFormat="1" ht="120" customHeight="1" spans="1:31">
      <c r="A79" s="65">
        <v>72</v>
      </c>
      <c r="B79" s="66" t="s">
        <v>37</v>
      </c>
      <c r="C79" s="86" t="s">
        <v>70</v>
      </c>
      <c r="D79" s="86" t="s">
        <v>304</v>
      </c>
      <c r="E79" s="86" t="s">
        <v>353</v>
      </c>
      <c r="F79" s="86">
        <v>2</v>
      </c>
      <c r="G79" s="86" t="s">
        <v>354</v>
      </c>
      <c r="H79" s="86" t="s">
        <v>313</v>
      </c>
      <c r="I79" s="86" t="s">
        <v>43</v>
      </c>
      <c r="J79" s="86" t="s">
        <v>44</v>
      </c>
      <c r="K79" s="86">
        <v>2</v>
      </c>
      <c r="L79" s="86">
        <v>0.6</v>
      </c>
      <c r="M79" s="86" t="s">
        <v>355</v>
      </c>
      <c r="N79" s="86"/>
      <c r="O79" s="86"/>
      <c r="P79" s="86"/>
      <c r="Q79" s="86"/>
      <c r="R79" s="86"/>
      <c r="S79" s="87">
        <v>24</v>
      </c>
      <c r="T79" s="99">
        <v>1</v>
      </c>
      <c r="U79" s="86"/>
      <c r="V79" s="100">
        <v>241</v>
      </c>
      <c r="W79" s="100">
        <v>826</v>
      </c>
      <c r="X79" s="100">
        <v>22</v>
      </c>
      <c r="Y79" s="100">
        <v>76</v>
      </c>
      <c r="Z79" s="86">
        <v>4</v>
      </c>
      <c r="AA79" s="86">
        <v>16</v>
      </c>
      <c r="AB79" s="86">
        <v>2</v>
      </c>
      <c r="AC79" s="74" t="s">
        <v>356</v>
      </c>
      <c r="AD79" s="91" t="s">
        <v>357</v>
      </c>
      <c r="AE79" s="97"/>
    </row>
    <row r="80" s="9" customFormat="1" ht="120" customHeight="1" spans="1:31">
      <c r="A80" s="65">
        <v>73</v>
      </c>
      <c r="B80" s="66" t="s">
        <v>37</v>
      </c>
      <c r="C80" s="66" t="s">
        <v>70</v>
      </c>
      <c r="D80" s="66" t="s">
        <v>304</v>
      </c>
      <c r="E80" s="101" t="s">
        <v>358</v>
      </c>
      <c r="F80" s="66">
        <v>2</v>
      </c>
      <c r="G80" s="102" t="s">
        <v>359</v>
      </c>
      <c r="H80" s="101" t="s">
        <v>313</v>
      </c>
      <c r="I80" s="101" t="s">
        <v>43</v>
      </c>
      <c r="J80" s="66" t="s">
        <v>44</v>
      </c>
      <c r="K80" s="103">
        <v>1</v>
      </c>
      <c r="L80" s="81">
        <v>0.75</v>
      </c>
      <c r="M80" s="104" t="s">
        <v>360</v>
      </c>
      <c r="N80" s="66"/>
      <c r="O80" s="66"/>
      <c r="P80" s="66"/>
      <c r="Q80" s="66"/>
      <c r="R80" s="66"/>
      <c r="S80" s="105">
        <v>30</v>
      </c>
      <c r="T80" s="101"/>
      <c r="U80" s="66">
        <v>1</v>
      </c>
      <c r="V80" s="66">
        <v>35</v>
      </c>
      <c r="W80" s="81">
        <v>130</v>
      </c>
      <c r="X80" s="81">
        <v>15</v>
      </c>
      <c r="Y80" s="81">
        <v>55</v>
      </c>
      <c r="Z80" s="101"/>
      <c r="AA80" s="101"/>
      <c r="AB80" s="66">
        <v>2</v>
      </c>
      <c r="AC80" s="74" t="s">
        <v>361</v>
      </c>
      <c r="AD80" s="74" t="s">
        <v>362</v>
      </c>
      <c r="AE80" s="92"/>
    </row>
    <row r="81" s="9" customFormat="1" ht="120" customHeight="1" spans="1:31">
      <c r="A81" s="65">
        <v>74</v>
      </c>
      <c r="B81" s="66" t="s">
        <v>37</v>
      </c>
      <c r="C81" s="66" t="s">
        <v>70</v>
      </c>
      <c r="D81" s="66" t="s">
        <v>304</v>
      </c>
      <c r="E81" s="66" t="s">
        <v>363</v>
      </c>
      <c r="F81" s="66">
        <v>2</v>
      </c>
      <c r="G81" s="66" t="s">
        <v>364</v>
      </c>
      <c r="H81" s="66" t="s">
        <v>365</v>
      </c>
      <c r="I81" s="66" t="s">
        <v>43</v>
      </c>
      <c r="J81" s="66" t="s">
        <v>44</v>
      </c>
      <c r="K81" s="66">
        <v>1</v>
      </c>
      <c r="L81" s="66" t="s">
        <v>366</v>
      </c>
      <c r="M81" s="66" t="s">
        <v>367</v>
      </c>
      <c r="N81" s="66"/>
      <c r="O81" s="66"/>
      <c r="P81" s="66"/>
      <c r="Q81" s="66"/>
      <c r="R81" s="66"/>
      <c r="S81" s="67">
        <v>40</v>
      </c>
      <c r="T81" s="94">
        <v>1</v>
      </c>
      <c r="U81" s="66"/>
      <c r="V81" s="96">
        <v>256</v>
      </c>
      <c r="W81" s="96">
        <v>724</v>
      </c>
      <c r="X81" s="96">
        <v>19</v>
      </c>
      <c r="Y81" s="96">
        <v>55</v>
      </c>
      <c r="Z81" s="66"/>
      <c r="AA81" s="66"/>
      <c r="AB81" s="66">
        <v>2</v>
      </c>
      <c r="AC81" s="74" t="s">
        <v>368</v>
      </c>
      <c r="AD81" s="74" t="s">
        <v>369</v>
      </c>
      <c r="AE81" s="92"/>
    </row>
    <row r="82" s="9" customFormat="1" ht="120" customHeight="1" spans="1:31">
      <c r="A82" s="65">
        <v>75</v>
      </c>
      <c r="B82" s="66" t="s">
        <v>37</v>
      </c>
      <c r="C82" s="66" t="s">
        <v>70</v>
      </c>
      <c r="D82" s="66" t="s">
        <v>304</v>
      </c>
      <c r="E82" s="66" t="s">
        <v>370</v>
      </c>
      <c r="F82" s="66">
        <v>2</v>
      </c>
      <c r="G82" s="66" t="s">
        <v>371</v>
      </c>
      <c r="H82" s="66" t="s">
        <v>313</v>
      </c>
      <c r="I82" s="66" t="s">
        <v>43</v>
      </c>
      <c r="J82" s="81" t="s">
        <v>44</v>
      </c>
      <c r="K82" s="66">
        <v>1</v>
      </c>
      <c r="L82" s="66">
        <v>0.585</v>
      </c>
      <c r="M82" s="66" t="s">
        <v>372</v>
      </c>
      <c r="N82" s="66"/>
      <c r="O82" s="66"/>
      <c r="P82" s="66"/>
      <c r="Q82" s="66"/>
      <c r="R82" s="66"/>
      <c r="S82" s="67">
        <v>24</v>
      </c>
      <c r="T82" s="66"/>
      <c r="U82" s="66">
        <v>1</v>
      </c>
      <c r="V82" s="66">
        <v>1100</v>
      </c>
      <c r="W82" s="66">
        <v>3567</v>
      </c>
      <c r="X82" s="66">
        <v>141</v>
      </c>
      <c r="Y82" s="66">
        <v>537</v>
      </c>
      <c r="Z82" s="66"/>
      <c r="AA82" s="66"/>
      <c r="AB82" s="66">
        <v>2</v>
      </c>
      <c r="AC82" s="74" t="s">
        <v>373</v>
      </c>
      <c r="AD82" s="74" t="s">
        <v>374</v>
      </c>
      <c r="AE82" s="92"/>
    </row>
    <row r="83" s="9" customFormat="1" ht="120" customHeight="1" spans="1:31">
      <c r="A83" s="65">
        <v>76</v>
      </c>
      <c r="B83" s="66" t="s">
        <v>37</v>
      </c>
      <c r="C83" s="66" t="s">
        <v>70</v>
      </c>
      <c r="D83" s="66" t="s">
        <v>304</v>
      </c>
      <c r="E83" s="66" t="s">
        <v>375</v>
      </c>
      <c r="F83" s="66">
        <v>2</v>
      </c>
      <c r="G83" s="66" t="s">
        <v>376</v>
      </c>
      <c r="H83" s="33" t="s">
        <v>377</v>
      </c>
      <c r="I83" s="66" t="s">
        <v>43</v>
      </c>
      <c r="J83" s="66" t="s">
        <v>44</v>
      </c>
      <c r="K83" s="66">
        <v>1</v>
      </c>
      <c r="L83" s="66">
        <v>1.5</v>
      </c>
      <c r="M83" s="66">
        <v>1600</v>
      </c>
      <c r="N83" s="66"/>
      <c r="O83" s="66"/>
      <c r="P83" s="66"/>
      <c r="Q83" s="66"/>
      <c r="R83" s="66"/>
      <c r="S83" s="67">
        <v>55</v>
      </c>
      <c r="T83" s="94">
        <v>4</v>
      </c>
      <c r="U83" s="66"/>
      <c r="V83" s="96">
        <v>420</v>
      </c>
      <c r="W83" s="96">
        <v>1700</v>
      </c>
      <c r="X83" s="96">
        <v>19</v>
      </c>
      <c r="Y83" s="96">
        <v>58</v>
      </c>
      <c r="Z83" s="66"/>
      <c r="AA83" s="66"/>
      <c r="AB83" s="66">
        <v>2</v>
      </c>
      <c r="AC83" s="74" t="s">
        <v>378</v>
      </c>
      <c r="AD83" s="74" t="s">
        <v>379</v>
      </c>
      <c r="AE83" s="92"/>
    </row>
    <row r="84" s="9" customFormat="1" ht="120" customHeight="1" spans="1:31">
      <c r="A84" s="65">
        <v>77</v>
      </c>
      <c r="B84" s="66" t="s">
        <v>37</v>
      </c>
      <c r="C84" s="66" t="s">
        <v>70</v>
      </c>
      <c r="D84" s="66" t="s">
        <v>304</v>
      </c>
      <c r="E84" s="66" t="s">
        <v>380</v>
      </c>
      <c r="F84" s="66">
        <v>2</v>
      </c>
      <c r="G84" s="66" t="s">
        <v>381</v>
      </c>
      <c r="H84" s="66" t="s">
        <v>313</v>
      </c>
      <c r="I84" s="66" t="s">
        <v>43</v>
      </c>
      <c r="J84" s="10" t="s">
        <v>44</v>
      </c>
      <c r="K84" s="66">
        <v>1</v>
      </c>
      <c r="L84" s="66">
        <v>0.36</v>
      </c>
      <c r="M84" s="66" t="s">
        <v>382</v>
      </c>
      <c r="N84" s="66"/>
      <c r="O84" s="66"/>
      <c r="P84" s="66"/>
      <c r="Q84" s="66"/>
      <c r="R84" s="66"/>
      <c r="S84" s="67">
        <v>15</v>
      </c>
      <c r="T84" s="66">
        <v>1</v>
      </c>
      <c r="U84" s="66"/>
      <c r="V84" s="66">
        <v>126</v>
      </c>
      <c r="W84" s="66">
        <v>398</v>
      </c>
      <c r="X84" s="66">
        <v>16</v>
      </c>
      <c r="Y84" s="66">
        <v>58</v>
      </c>
      <c r="Z84" s="66"/>
      <c r="AA84" s="66"/>
      <c r="AB84" s="66">
        <v>2</v>
      </c>
      <c r="AC84" s="74" t="s">
        <v>383</v>
      </c>
      <c r="AD84" s="74" t="s">
        <v>384</v>
      </c>
      <c r="AE84" s="97"/>
    </row>
    <row r="85" s="9" customFormat="1" ht="120" customHeight="1" spans="1:31">
      <c r="A85" s="65">
        <v>78</v>
      </c>
      <c r="B85" s="66" t="s">
        <v>37</v>
      </c>
      <c r="C85" s="66" t="s">
        <v>70</v>
      </c>
      <c r="D85" s="66" t="s">
        <v>304</v>
      </c>
      <c r="E85" s="66" t="s">
        <v>311</v>
      </c>
      <c r="F85" s="66">
        <v>2</v>
      </c>
      <c r="G85" s="66" t="s">
        <v>385</v>
      </c>
      <c r="H85" s="66" t="s">
        <v>386</v>
      </c>
      <c r="I85" s="66" t="s">
        <v>43</v>
      </c>
      <c r="J85" s="66" t="s">
        <v>44</v>
      </c>
      <c r="K85" s="66" t="s">
        <v>387</v>
      </c>
      <c r="L85" s="66">
        <v>0.3</v>
      </c>
      <c r="M85" s="66" t="s">
        <v>388</v>
      </c>
      <c r="N85" s="66"/>
      <c r="O85" s="66"/>
      <c r="P85" s="66"/>
      <c r="Q85" s="66"/>
      <c r="R85" s="66"/>
      <c r="S85" s="67">
        <v>30</v>
      </c>
      <c r="T85" s="94">
        <v>1</v>
      </c>
      <c r="U85" s="66"/>
      <c r="V85" s="96">
        <v>400</v>
      </c>
      <c r="W85" s="96">
        <v>1250</v>
      </c>
      <c r="X85" s="96">
        <v>16</v>
      </c>
      <c r="Y85" s="96">
        <v>63</v>
      </c>
      <c r="Z85" s="66">
        <v>1</v>
      </c>
      <c r="AA85" s="66">
        <v>6</v>
      </c>
      <c r="AB85" s="66">
        <v>2</v>
      </c>
      <c r="AC85" s="74" t="s">
        <v>389</v>
      </c>
      <c r="AD85" s="74" t="s">
        <v>390</v>
      </c>
      <c r="AE85" s="92"/>
    </row>
    <row r="86" s="9" customFormat="1" ht="120" customHeight="1" spans="1:31">
      <c r="A86" s="65">
        <v>79</v>
      </c>
      <c r="B86" s="66" t="s">
        <v>37</v>
      </c>
      <c r="C86" s="66" t="s">
        <v>70</v>
      </c>
      <c r="D86" s="66" t="s">
        <v>304</v>
      </c>
      <c r="E86" s="106" t="s">
        <v>391</v>
      </c>
      <c r="F86" s="106">
        <v>2</v>
      </c>
      <c r="G86" s="106" t="s">
        <v>392</v>
      </c>
      <c r="H86" s="81" t="s">
        <v>393</v>
      </c>
      <c r="I86" s="106" t="s">
        <v>43</v>
      </c>
      <c r="J86" s="106" t="s">
        <v>44</v>
      </c>
      <c r="K86" s="106">
        <v>1</v>
      </c>
      <c r="L86" s="106">
        <v>0.05</v>
      </c>
      <c r="M86" s="106"/>
      <c r="N86" s="106"/>
      <c r="O86" s="106"/>
      <c r="P86" s="106"/>
      <c r="Q86" s="106"/>
      <c r="R86" s="106"/>
      <c r="S86" s="107">
        <v>30</v>
      </c>
      <c r="T86" s="106">
        <v>1</v>
      </c>
      <c r="U86" s="106"/>
      <c r="V86" s="106">
        <v>422</v>
      </c>
      <c r="W86" s="106">
        <v>1489</v>
      </c>
      <c r="X86" s="106">
        <v>29</v>
      </c>
      <c r="Y86" s="106">
        <v>97</v>
      </c>
      <c r="Z86" s="106"/>
      <c r="AA86" s="106"/>
      <c r="AB86" s="106">
        <v>2</v>
      </c>
      <c r="AC86" s="74" t="s">
        <v>394</v>
      </c>
      <c r="AD86" s="74" t="s">
        <v>395</v>
      </c>
      <c r="AE86" s="92"/>
    </row>
    <row r="87" s="9" customFormat="1" ht="120" customHeight="1" spans="1:31">
      <c r="A87" s="65">
        <v>80</v>
      </c>
      <c r="B87" s="66" t="s">
        <v>37</v>
      </c>
      <c r="C87" s="66" t="s">
        <v>70</v>
      </c>
      <c r="D87" s="81" t="s">
        <v>304</v>
      </c>
      <c r="E87" s="81" t="s">
        <v>332</v>
      </c>
      <c r="F87" s="81">
        <v>2</v>
      </c>
      <c r="G87" s="81" t="s">
        <v>396</v>
      </c>
      <c r="H87" s="81" t="s">
        <v>313</v>
      </c>
      <c r="I87" s="81" t="s">
        <v>43</v>
      </c>
      <c r="J87" s="81" t="s">
        <v>44</v>
      </c>
      <c r="K87" s="81">
        <v>1</v>
      </c>
      <c r="L87" s="81">
        <v>0.8</v>
      </c>
      <c r="M87" s="81" t="s">
        <v>397</v>
      </c>
      <c r="N87" s="81"/>
      <c r="O87" s="81"/>
      <c r="P87" s="81"/>
      <c r="Q87" s="81"/>
      <c r="R87" s="81"/>
      <c r="S87" s="80">
        <v>32</v>
      </c>
      <c r="T87" s="81">
        <v>1</v>
      </c>
      <c r="U87" s="81"/>
      <c r="V87" s="81">
        <v>35</v>
      </c>
      <c r="W87" s="81">
        <v>246</v>
      </c>
      <c r="X87" s="81">
        <v>11</v>
      </c>
      <c r="Y87" s="81">
        <v>36</v>
      </c>
      <c r="Z87" s="81">
        <v>2</v>
      </c>
      <c r="AA87" s="81">
        <v>10</v>
      </c>
      <c r="AB87" s="81">
        <v>2</v>
      </c>
      <c r="AC87" s="74" t="s">
        <v>398</v>
      </c>
      <c r="AD87" s="74" t="s">
        <v>399</v>
      </c>
      <c r="AE87" s="92"/>
    </row>
    <row r="88" s="9" customFormat="1" ht="120" customHeight="1" spans="1:31">
      <c r="A88" s="65">
        <v>81</v>
      </c>
      <c r="B88" s="66" t="s">
        <v>37</v>
      </c>
      <c r="C88" s="66" t="s">
        <v>70</v>
      </c>
      <c r="D88" s="81" t="s">
        <v>304</v>
      </c>
      <c r="E88" s="81" t="s">
        <v>332</v>
      </c>
      <c r="F88" s="81">
        <v>2</v>
      </c>
      <c r="G88" s="81" t="s">
        <v>400</v>
      </c>
      <c r="H88" s="81" t="s">
        <v>313</v>
      </c>
      <c r="I88" s="81" t="s">
        <v>43</v>
      </c>
      <c r="J88" s="81" t="s">
        <v>44</v>
      </c>
      <c r="K88" s="81">
        <v>1</v>
      </c>
      <c r="L88" s="81">
        <v>0.3</v>
      </c>
      <c r="M88" s="81" t="s">
        <v>401</v>
      </c>
      <c r="N88" s="81"/>
      <c r="O88" s="81"/>
      <c r="P88" s="81"/>
      <c r="Q88" s="81"/>
      <c r="R88" s="81"/>
      <c r="S88" s="80">
        <v>12</v>
      </c>
      <c r="T88" s="81">
        <v>1</v>
      </c>
      <c r="U88" s="81"/>
      <c r="V88" s="81">
        <v>24</v>
      </c>
      <c r="W88" s="81">
        <v>120</v>
      </c>
      <c r="X88" s="81">
        <v>17</v>
      </c>
      <c r="Y88" s="81">
        <v>58</v>
      </c>
      <c r="Z88" s="81">
        <v>0</v>
      </c>
      <c r="AA88" s="81">
        <v>0</v>
      </c>
      <c r="AB88" s="81">
        <v>2</v>
      </c>
      <c r="AC88" s="74" t="s">
        <v>402</v>
      </c>
      <c r="AD88" s="74" t="s">
        <v>403</v>
      </c>
      <c r="AE88" s="92"/>
    </row>
    <row r="89" s="9" customFormat="1" ht="120" customHeight="1" spans="1:31">
      <c r="A89" s="65">
        <v>82</v>
      </c>
      <c r="B89" s="66" t="s">
        <v>37</v>
      </c>
      <c r="C89" s="66" t="s">
        <v>70</v>
      </c>
      <c r="D89" s="106" t="s">
        <v>304</v>
      </c>
      <c r="E89" s="106" t="s">
        <v>404</v>
      </c>
      <c r="F89" s="106">
        <v>2</v>
      </c>
      <c r="G89" s="106" t="s">
        <v>405</v>
      </c>
      <c r="H89" s="81" t="s">
        <v>204</v>
      </c>
      <c r="I89" s="106" t="s">
        <v>43</v>
      </c>
      <c r="J89" s="106" t="s">
        <v>44</v>
      </c>
      <c r="K89" s="106">
        <v>1</v>
      </c>
      <c r="L89" s="106">
        <v>1.5</v>
      </c>
      <c r="M89" s="106" t="s">
        <v>406</v>
      </c>
      <c r="N89" s="106"/>
      <c r="O89" s="106"/>
      <c r="P89" s="106"/>
      <c r="Q89" s="106"/>
      <c r="R89" s="106"/>
      <c r="S89" s="107">
        <v>58</v>
      </c>
      <c r="T89" s="106"/>
      <c r="U89" s="106">
        <v>1</v>
      </c>
      <c r="V89" s="106">
        <v>703</v>
      </c>
      <c r="W89" s="106">
        <v>2745</v>
      </c>
      <c r="X89" s="106">
        <v>87</v>
      </c>
      <c r="Y89" s="106">
        <v>294</v>
      </c>
      <c r="Z89" s="106"/>
      <c r="AA89" s="106"/>
      <c r="AB89" s="106">
        <v>2</v>
      </c>
      <c r="AC89" s="74" t="s">
        <v>407</v>
      </c>
      <c r="AD89" s="74" t="s">
        <v>408</v>
      </c>
      <c r="AE89" s="92"/>
    </row>
    <row r="90" s="9" customFormat="1" ht="120" customHeight="1" spans="1:31">
      <c r="A90" s="65">
        <v>83</v>
      </c>
      <c r="B90" s="66" t="s">
        <v>37</v>
      </c>
      <c r="C90" s="66" t="s">
        <v>70</v>
      </c>
      <c r="D90" s="66" t="s">
        <v>304</v>
      </c>
      <c r="E90" s="66" t="s">
        <v>404</v>
      </c>
      <c r="F90" s="96">
        <v>1</v>
      </c>
      <c r="G90" s="68" t="s">
        <v>409</v>
      </c>
      <c r="H90" s="96" t="s">
        <v>410</v>
      </c>
      <c r="I90" s="66" t="s">
        <v>43</v>
      </c>
      <c r="J90" s="81" t="s">
        <v>44</v>
      </c>
      <c r="K90" s="96">
        <v>1</v>
      </c>
      <c r="L90" s="81" t="s">
        <v>411</v>
      </c>
      <c r="M90" s="81"/>
      <c r="N90" s="98"/>
      <c r="O90" s="98"/>
      <c r="P90" s="98"/>
      <c r="Q90" s="98"/>
      <c r="R90" s="98"/>
      <c r="S90" s="93">
        <v>54</v>
      </c>
      <c r="T90" s="98"/>
      <c r="U90" s="96">
        <v>1</v>
      </c>
      <c r="V90" s="106">
        <v>593</v>
      </c>
      <c r="W90" s="106">
        <v>2245</v>
      </c>
      <c r="X90" s="106">
        <v>74</v>
      </c>
      <c r="Y90" s="106">
        <v>244</v>
      </c>
      <c r="Z90" s="98"/>
      <c r="AA90" s="98"/>
      <c r="AB90" s="66">
        <v>1</v>
      </c>
      <c r="AC90" s="83" t="s">
        <v>412</v>
      </c>
      <c r="AD90" s="92"/>
      <c r="AE90" s="92"/>
    </row>
    <row r="91" s="9" customFormat="1" ht="120" customHeight="1" spans="1:31">
      <c r="A91" s="65">
        <v>84</v>
      </c>
      <c r="B91" s="66" t="s">
        <v>37</v>
      </c>
      <c r="C91" s="66" t="s">
        <v>70</v>
      </c>
      <c r="D91" s="66" t="s">
        <v>304</v>
      </c>
      <c r="E91" s="101" t="s">
        <v>358</v>
      </c>
      <c r="F91" s="66">
        <v>2</v>
      </c>
      <c r="G91" s="102" t="s">
        <v>413</v>
      </c>
      <c r="H91" s="101" t="s">
        <v>313</v>
      </c>
      <c r="I91" s="101" t="s">
        <v>43</v>
      </c>
      <c r="J91" s="66" t="s">
        <v>44</v>
      </c>
      <c r="K91" s="103">
        <v>1</v>
      </c>
      <c r="L91" s="108">
        <v>1</v>
      </c>
      <c r="M91" s="108" t="s">
        <v>414</v>
      </c>
      <c r="N91" s="66"/>
      <c r="O91" s="66"/>
      <c r="P91" s="66"/>
      <c r="Q91" s="66"/>
      <c r="R91" s="66"/>
      <c r="S91" s="105">
        <v>30</v>
      </c>
      <c r="T91" s="101"/>
      <c r="U91" s="66">
        <v>1</v>
      </c>
      <c r="V91" s="66">
        <v>20</v>
      </c>
      <c r="W91" s="66">
        <v>80</v>
      </c>
      <c r="X91" s="66">
        <v>7</v>
      </c>
      <c r="Y91" s="66">
        <v>25</v>
      </c>
      <c r="Z91" s="101"/>
      <c r="AA91" s="101"/>
      <c r="AB91" s="66">
        <v>2</v>
      </c>
      <c r="AC91" s="74" t="s">
        <v>415</v>
      </c>
      <c r="AD91" s="74" t="s">
        <v>416</v>
      </c>
      <c r="AE91" s="92"/>
    </row>
    <row r="92" s="9" customFormat="1" ht="120" customHeight="1" spans="1:31">
      <c r="A92" s="65">
        <v>85</v>
      </c>
      <c r="B92" s="66" t="s">
        <v>37</v>
      </c>
      <c r="C92" s="66" t="s">
        <v>70</v>
      </c>
      <c r="D92" s="81" t="s">
        <v>304</v>
      </c>
      <c r="E92" s="81" t="s">
        <v>332</v>
      </c>
      <c r="F92" s="81">
        <v>2</v>
      </c>
      <c r="G92" s="81" t="s">
        <v>417</v>
      </c>
      <c r="H92" s="81" t="s">
        <v>313</v>
      </c>
      <c r="I92" s="81" t="s">
        <v>43</v>
      </c>
      <c r="J92" s="81" t="s">
        <v>44</v>
      </c>
      <c r="K92" s="81">
        <v>1</v>
      </c>
      <c r="L92" s="81">
        <v>1.5</v>
      </c>
      <c r="M92" s="81" t="s">
        <v>340</v>
      </c>
      <c r="N92" s="81"/>
      <c r="O92" s="81"/>
      <c r="P92" s="81"/>
      <c r="Q92" s="81"/>
      <c r="R92" s="81"/>
      <c r="S92" s="80">
        <v>48</v>
      </c>
      <c r="T92" s="81">
        <v>1</v>
      </c>
      <c r="U92" s="81"/>
      <c r="V92" s="81">
        <v>52</v>
      </c>
      <c r="W92" s="81">
        <v>212</v>
      </c>
      <c r="X92" s="81">
        <v>31</v>
      </c>
      <c r="Y92" s="81">
        <v>124</v>
      </c>
      <c r="Z92" s="81">
        <v>3</v>
      </c>
      <c r="AA92" s="81">
        <v>12</v>
      </c>
      <c r="AB92" s="81">
        <v>2</v>
      </c>
      <c r="AC92" s="74" t="s">
        <v>418</v>
      </c>
      <c r="AD92" s="74" t="s">
        <v>419</v>
      </c>
      <c r="AE92" s="109"/>
    </row>
    <row r="93" s="9" customFormat="1" ht="120" customHeight="1" spans="1:31">
      <c r="A93" s="65">
        <v>86</v>
      </c>
      <c r="B93" s="110" t="s">
        <v>420</v>
      </c>
      <c r="C93" s="110" t="s">
        <v>70</v>
      </c>
      <c r="D93" s="110" t="s">
        <v>304</v>
      </c>
      <c r="E93" s="92"/>
      <c r="F93" s="100">
        <v>2</v>
      </c>
      <c r="G93" s="72" t="s">
        <v>421</v>
      </c>
      <c r="H93" s="97" t="s">
        <v>422</v>
      </c>
      <c r="I93" s="110" t="s">
        <v>43</v>
      </c>
      <c r="J93" s="110" t="s">
        <v>44</v>
      </c>
      <c r="K93" s="92"/>
      <c r="L93" s="92"/>
      <c r="M93" s="97"/>
      <c r="N93" s="97"/>
      <c r="O93" s="97"/>
      <c r="P93" s="97"/>
      <c r="Q93" s="97"/>
      <c r="R93" s="97"/>
      <c r="S93" s="100">
        <v>170</v>
      </c>
      <c r="T93" s="97"/>
      <c r="V93" s="97">
        <v>1280</v>
      </c>
      <c r="W93" s="97">
        <v>4280</v>
      </c>
      <c r="X93" s="97">
        <v>1280</v>
      </c>
      <c r="Y93" s="97">
        <v>4280</v>
      </c>
      <c r="Z93" s="92"/>
      <c r="AA93" s="92"/>
      <c r="AB93" s="100">
        <v>2</v>
      </c>
      <c r="AC93" s="91" t="s">
        <v>423</v>
      </c>
      <c r="AD93" s="91" t="s">
        <v>424</v>
      </c>
      <c r="AE93" s="92"/>
    </row>
    <row r="94" s="9" customFormat="1" ht="120" customHeight="1" spans="1:31">
      <c r="A94" s="65">
        <v>87</v>
      </c>
      <c r="B94" s="66" t="s">
        <v>37</v>
      </c>
      <c r="C94" s="100" t="s">
        <v>70</v>
      </c>
      <c r="D94" s="100" t="s">
        <v>70</v>
      </c>
      <c r="E94" s="81" t="s">
        <v>425</v>
      </c>
      <c r="F94" s="81">
        <v>1</v>
      </c>
      <c r="G94" s="81" t="s">
        <v>426</v>
      </c>
      <c r="H94" s="81" t="s">
        <v>427</v>
      </c>
      <c r="I94" s="81" t="s">
        <v>43</v>
      </c>
      <c r="J94" s="66" t="s">
        <v>44</v>
      </c>
      <c r="K94" s="81">
        <v>1</v>
      </c>
      <c r="L94" s="81">
        <v>0.7</v>
      </c>
      <c r="M94" s="81"/>
      <c r="N94" s="81"/>
      <c r="O94" s="81"/>
      <c r="P94" s="81"/>
      <c r="Q94" s="81"/>
      <c r="R94" s="81"/>
      <c r="S94" s="80">
        <v>9</v>
      </c>
      <c r="T94" s="81"/>
      <c r="U94" s="81">
        <v>1</v>
      </c>
      <c r="V94" s="81">
        <v>36</v>
      </c>
      <c r="W94" s="81">
        <v>186</v>
      </c>
      <c r="X94" s="81">
        <v>3</v>
      </c>
      <c r="Y94" s="81">
        <v>13</v>
      </c>
      <c r="Z94" s="81"/>
      <c r="AA94" s="81"/>
      <c r="AB94" s="81"/>
      <c r="AC94" s="111" t="s">
        <v>428</v>
      </c>
      <c r="AD94" s="10" t="s">
        <v>429</v>
      </c>
      <c r="AE94" s="112"/>
    </row>
    <row r="95" s="9" customFormat="1" ht="120" customHeight="1" spans="1:31">
      <c r="A95" s="65">
        <v>88</v>
      </c>
      <c r="B95" s="66" t="s">
        <v>37</v>
      </c>
      <c r="C95" s="81" t="s">
        <v>70</v>
      </c>
      <c r="D95" s="81" t="s">
        <v>70</v>
      </c>
      <c r="E95" s="81" t="s">
        <v>430</v>
      </c>
      <c r="F95" s="81">
        <v>2</v>
      </c>
      <c r="G95" s="81" t="s">
        <v>431</v>
      </c>
      <c r="H95" s="81" t="s">
        <v>432</v>
      </c>
      <c r="I95" s="81" t="s">
        <v>43</v>
      </c>
      <c r="J95" s="66" t="s">
        <v>44</v>
      </c>
      <c r="K95" s="113">
        <v>1</v>
      </c>
      <c r="L95" s="113">
        <v>0.7</v>
      </c>
      <c r="M95" s="81"/>
      <c r="N95" s="113"/>
      <c r="O95" s="113"/>
      <c r="P95" s="81"/>
      <c r="Q95" s="113"/>
      <c r="R95" s="113"/>
      <c r="S95" s="80">
        <v>20</v>
      </c>
      <c r="T95" s="81"/>
      <c r="U95" s="81">
        <v>1</v>
      </c>
      <c r="V95" s="81">
        <v>560</v>
      </c>
      <c r="W95" s="81">
        <v>1760</v>
      </c>
      <c r="X95" s="81">
        <v>83</v>
      </c>
      <c r="Y95" s="81">
        <v>267</v>
      </c>
      <c r="Z95" s="81"/>
      <c r="AA95" s="81"/>
      <c r="AB95" s="81">
        <v>2</v>
      </c>
      <c r="AC95" s="114" t="s">
        <v>433</v>
      </c>
      <c r="AD95" s="114" t="s">
        <v>434</v>
      </c>
      <c r="AE95" s="112" t="s">
        <v>435</v>
      </c>
    </row>
    <row r="96" s="9" customFormat="1" ht="120" customHeight="1" spans="1:31">
      <c r="A96" s="65">
        <v>89</v>
      </c>
      <c r="B96" s="66" t="s">
        <v>37</v>
      </c>
      <c r="C96" s="81" t="s">
        <v>70</v>
      </c>
      <c r="D96" s="81" t="s">
        <v>70</v>
      </c>
      <c r="E96" s="81" t="s">
        <v>436</v>
      </c>
      <c r="F96" s="81">
        <v>2</v>
      </c>
      <c r="G96" s="81" t="s">
        <v>437</v>
      </c>
      <c r="H96" s="81" t="s">
        <v>438</v>
      </c>
      <c r="I96" s="81" t="s">
        <v>43</v>
      </c>
      <c r="J96" s="66" t="s">
        <v>44</v>
      </c>
      <c r="K96" s="113">
        <v>1</v>
      </c>
      <c r="L96" s="113">
        <v>0.59</v>
      </c>
      <c r="M96" s="81"/>
      <c r="N96" s="113"/>
      <c r="O96" s="113"/>
      <c r="P96" s="81"/>
      <c r="Q96" s="113"/>
      <c r="R96" s="113"/>
      <c r="S96" s="80">
        <v>9</v>
      </c>
      <c r="T96" s="81"/>
      <c r="U96" s="81">
        <v>1</v>
      </c>
      <c r="V96" s="81">
        <v>97</v>
      </c>
      <c r="W96" s="81">
        <v>395</v>
      </c>
      <c r="X96" s="81">
        <v>21</v>
      </c>
      <c r="Y96" s="81">
        <v>67</v>
      </c>
      <c r="Z96" s="81"/>
      <c r="AA96" s="81"/>
      <c r="AB96" s="81">
        <v>1</v>
      </c>
      <c r="AC96" s="114" t="s">
        <v>439</v>
      </c>
      <c r="AD96" s="114" t="s">
        <v>440</v>
      </c>
      <c r="AE96" s="112" t="s">
        <v>435</v>
      </c>
    </row>
    <row r="97" s="9" customFormat="1" ht="120" customHeight="1" spans="1:31">
      <c r="A97" s="65">
        <v>90</v>
      </c>
      <c r="B97" s="66" t="s">
        <v>37</v>
      </c>
      <c r="C97" s="100" t="s">
        <v>70</v>
      </c>
      <c r="D97" s="81" t="s">
        <v>70</v>
      </c>
      <c r="E97" s="81" t="s">
        <v>441</v>
      </c>
      <c r="F97" s="81">
        <v>1</v>
      </c>
      <c r="G97" s="81" t="s">
        <v>442</v>
      </c>
      <c r="H97" s="81" t="s">
        <v>313</v>
      </c>
      <c r="I97" s="100" t="s">
        <v>43</v>
      </c>
      <c r="J97" s="66" t="s">
        <v>44</v>
      </c>
      <c r="K97" s="100">
        <v>1</v>
      </c>
      <c r="L97" s="100">
        <v>1.46</v>
      </c>
      <c r="M97" s="100">
        <v>240</v>
      </c>
      <c r="N97" s="100"/>
      <c r="O97" s="100"/>
      <c r="P97" s="100"/>
      <c r="Q97" s="100"/>
      <c r="R97" s="100"/>
      <c r="S97" s="115">
        <v>46</v>
      </c>
      <c r="T97" s="100">
        <v>1</v>
      </c>
      <c r="U97" s="100"/>
      <c r="V97" s="100">
        <v>90</v>
      </c>
      <c r="W97" s="100">
        <v>343</v>
      </c>
      <c r="X97" s="100">
        <v>6</v>
      </c>
      <c r="Y97" s="100">
        <v>32</v>
      </c>
      <c r="Z97" s="100"/>
      <c r="AA97" s="100"/>
      <c r="AB97" s="100">
        <v>1</v>
      </c>
      <c r="AC97" s="72" t="s">
        <v>443</v>
      </c>
      <c r="AD97" s="72" t="s">
        <v>444</v>
      </c>
      <c r="AE97" s="116"/>
    </row>
    <row r="98" s="9" customFormat="1" ht="120" customHeight="1" spans="1:31">
      <c r="A98" s="65">
        <v>91</v>
      </c>
      <c r="B98" s="66" t="s">
        <v>37</v>
      </c>
      <c r="C98" s="81" t="s">
        <v>70</v>
      </c>
      <c r="D98" s="81" t="s">
        <v>70</v>
      </c>
      <c r="E98" s="81" t="s">
        <v>430</v>
      </c>
      <c r="F98" s="81">
        <v>2</v>
      </c>
      <c r="G98" s="81" t="s">
        <v>445</v>
      </c>
      <c r="H98" s="81" t="s">
        <v>432</v>
      </c>
      <c r="I98" s="81" t="s">
        <v>43</v>
      </c>
      <c r="J98" s="66" t="s">
        <v>44</v>
      </c>
      <c r="K98" s="113">
        <v>1</v>
      </c>
      <c r="L98" s="113">
        <v>0.78</v>
      </c>
      <c r="M98" s="81"/>
      <c r="N98" s="113"/>
      <c r="O98" s="113"/>
      <c r="P98" s="81"/>
      <c r="Q98" s="113"/>
      <c r="R98" s="113"/>
      <c r="S98" s="80">
        <v>24</v>
      </c>
      <c r="T98" s="81"/>
      <c r="U98" s="81">
        <v>1</v>
      </c>
      <c r="V98" s="81">
        <v>560</v>
      </c>
      <c r="W98" s="81">
        <v>1760</v>
      </c>
      <c r="X98" s="81">
        <v>83</v>
      </c>
      <c r="Y98" s="81">
        <v>267</v>
      </c>
      <c r="Z98" s="81"/>
      <c r="AA98" s="81"/>
      <c r="AB98" s="81">
        <v>2</v>
      </c>
      <c r="AC98" s="114" t="s">
        <v>446</v>
      </c>
      <c r="AD98" s="114" t="s">
        <v>434</v>
      </c>
      <c r="AE98" s="112" t="s">
        <v>435</v>
      </c>
    </row>
    <row r="99" s="9" customFormat="1" ht="120" customHeight="1" spans="1:31">
      <c r="A99" s="65">
        <v>92</v>
      </c>
      <c r="B99" s="66" t="s">
        <v>37</v>
      </c>
      <c r="C99" s="81" t="s">
        <v>70</v>
      </c>
      <c r="D99" s="96" t="s">
        <v>70</v>
      </c>
      <c r="E99" s="81" t="s">
        <v>447</v>
      </c>
      <c r="F99" s="96">
        <v>2</v>
      </c>
      <c r="G99" s="117" t="s">
        <v>448</v>
      </c>
      <c r="H99" s="81" t="s">
        <v>432</v>
      </c>
      <c r="I99" s="81" t="s">
        <v>43</v>
      </c>
      <c r="J99" s="66" t="s">
        <v>44</v>
      </c>
      <c r="K99" s="113">
        <v>1</v>
      </c>
      <c r="L99" s="113">
        <v>0.92</v>
      </c>
      <c r="M99" s="113">
        <v>100</v>
      </c>
      <c r="N99" s="113"/>
      <c r="O99" s="113"/>
      <c r="P99" s="113"/>
      <c r="Q99" s="113"/>
      <c r="R99" s="113"/>
      <c r="S99" s="80">
        <v>30</v>
      </c>
      <c r="T99" s="81">
        <v>1</v>
      </c>
      <c r="U99" s="81"/>
      <c r="V99" s="81">
        <v>36</v>
      </c>
      <c r="W99" s="81">
        <v>130</v>
      </c>
      <c r="X99" s="81">
        <v>2</v>
      </c>
      <c r="Y99" s="81">
        <v>8</v>
      </c>
      <c r="Z99" s="81"/>
      <c r="AA99" s="81"/>
      <c r="AB99" s="81">
        <v>2</v>
      </c>
      <c r="AC99" s="114" t="s">
        <v>449</v>
      </c>
      <c r="AD99" s="114" t="s">
        <v>450</v>
      </c>
      <c r="AE99" s="112" t="s">
        <v>435</v>
      </c>
    </row>
    <row r="100" s="9" customFormat="1" ht="120" customHeight="1" spans="1:31">
      <c r="A100" s="65">
        <v>93</v>
      </c>
      <c r="B100" s="66" t="s">
        <v>37</v>
      </c>
      <c r="C100" s="81" t="s">
        <v>70</v>
      </c>
      <c r="D100" s="96" t="s">
        <v>70</v>
      </c>
      <c r="E100" s="81" t="s">
        <v>451</v>
      </c>
      <c r="F100" s="96">
        <v>2</v>
      </c>
      <c r="G100" s="81" t="s">
        <v>452</v>
      </c>
      <c r="H100" s="81" t="s">
        <v>432</v>
      </c>
      <c r="I100" s="81" t="s">
        <v>43</v>
      </c>
      <c r="J100" s="66" t="s">
        <v>44</v>
      </c>
      <c r="K100" s="113">
        <v>1</v>
      </c>
      <c r="L100" s="113">
        <v>0.87</v>
      </c>
      <c r="M100" s="81"/>
      <c r="N100" s="113"/>
      <c r="O100" s="113"/>
      <c r="P100" s="81"/>
      <c r="Q100" s="113"/>
      <c r="R100" s="113"/>
      <c r="S100" s="80">
        <v>31</v>
      </c>
      <c r="T100" s="81">
        <v>1</v>
      </c>
      <c r="U100" s="81"/>
      <c r="V100" s="81">
        <v>290</v>
      </c>
      <c r="W100" s="81">
        <v>961</v>
      </c>
      <c r="X100" s="81">
        <v>27</v>
      </c>
      <c r="Y100" s="81">
        <v>83</v>
      </c>
      <c r="Z100" s="81">
        <v>1</v>
      </c>
      <c r="AA100" s="81">
        <v>3</v>
      </c>
      <c r="AB100" s="81">
        <v>2</v>
      </c>
      <c r="AC100" s="114" t="s">
        <v>453</v>
      </c>
      <c r="AD100" s="114" t="s">
        <v>454</v>
      </c>
      <c r="AE100" s="112" t="s">
        <v>435</v>
      </c>
    </row>
    <row r="101" s="9" customFormat="1" ht="120" customHeight="1" spans="1:31">
      <c r="A101" s="65">
        <v>94</v>
      </c>
      <c r="B101" s="66" t="s">
        <v>37</v>
      </c>
      <c r="C101" s="81" t="s">
        <v>70</v>
      </c>
      <c r="D101" s="81" t="s">
        <v>70</v>
      </c>
      <c r="E101" s="81" t="s">
        <v>455</v>
      </c>
      <c r="F101" s="81">
        <v>1</v>
      </c>
      <c r="G101" s="81" t="s">
        <v>456</v>
      </c>
      <c r="H101" s="81" t="s">
        <v>432</v>
      </c>
      <c r="I101" s="81" t="s">
        <v>43</v>
      </c>
      <c r="J101" s="66" t="s">
        <v>44</v>
      </c>
      <c r="K101" s="113">
        <v>1</v>
      </c>
      <c r="L101" s="113">
        <v>0.95</v>
      </c>
      <c r="M101" s="81"/>
      <c r="N101" s="113"/>
      <c r="O101" s="113"/>
      <c r="P101" s="81"/>
      <c r="Q101" s="113"/>
      <c r="R101" s="113"/>
      <c r="S101" s="80">
        <v>30</v>
      </c>
      <c r="T101" s="81"/>
      <c r="U101" s="81">
        <v>1</v>
      </c>
      <c r="V101" s="81">
        <v>212</v>
      </c>
      <c r="W101" s="81">
        <v>897</v>
      </c>
      <c r="X101" s="81">
        <v>9</v>
      </c>
      <c r="Y101" s="81">
        <v>26</v>
      </c>
      <c r="Z101" s="81"/>
      <c r="AA101" s="81"/>
      <c r="AB101" s="81">
        <v>1</v>
      </c>
      <c r="AC101" s="114" t="s">
        <v>457</v>
      </c>
      <c r="AD101" s="114" t="s">
        <v>458</v>
      </c>
      <c r="AE101" s="112" t="s">
        <v>435</v>
      </c>
    </row>
    <row r="102" s="9" customFormat="1" ht="120" customHeight="1" spans="1:31">
      <c r="A102" s="65">
        <v>95</v>
      </c>
      <c r="B102" s="66" t="s">
        <v>37</v>
      </c>
      <c r="C102" s="100" t="s">
        <v>70</v>
      </c>
      <c r="D102" s="100" t="s">
        <v>70</v>
      </c>
      <c r="E102" s="81" t="s">
        <v>430</v>
      </c>
      <c r="F102" s="81">
        <v>2</v>
      </c>
      <c r="G102" s="81" t="s">
        <v>459</v>
      </c>
      <c r="H102" s="81" t="s">
        <v>92</v>
      </c>
      <c r="I102" s="100" t="s">
        <v>43</v>
      </c>
      <c r="J102" s="66" t="s">
        <v>44</v>
      </c>
      <c r="K102" s="100">
        <v>1</v>
      </c>
      <c r="L102" s="100">
        <v>2</v>
      </c>
      <c r="M102" s="100">
        <v>350</v>
      </c>
      <c r="N102" s="100"/>
      <c r="O102" s="100"/>
      <c r="P102" s="100"/>
      <c r="Q102" s="100"/>
      <c r="R102" s="100"/>
      <c r="S102" s="115">
        <v>28</v>
      </c>
      <c r="T102" s="100"/>
      <c r="U102" s="100">
        <v>1</v>
      </c>
      <c r="V102" s="100">
        <v>278</v>
      </c>
      <c r="W102" s="100">
        <v>1212</v>
      </c>
      <c r="X102" s="100">
        <v>56</v>
      </c>
      <c r="Y102" s="100">
        <v>181</v>
      </c>
      <c r="Z102" s="100"/>
      <c r="AA102" s="100"/>
      <c r="AB102" s="100"/>
      <c r="AC102" s="111" t="s">
        <v>460</v>
      </c>
      <c r="AD102" s="10" t="s">
        <v>461</v>
      </c>
      <c r="AE102" s="100"/>
    </row>
    <row r="103" s="9" customFormat="1" ht="120" customHeight="1" spans="1:31">
      <c r="A103" s="65">
        <v>96</v>
      </c>
      <c r="B103" s="66" t="s">
        <v>37</v>
      </c>
      <c r="C103" s="100" t="s">
        <v>70</v>
      </c>
      <c r="D103" s="100" t="s">
        <v>70</v>
      </c>
      <c r="E103" s="66" t="s">
        <v>462</v>
      </c>
      <c r="F103" s="66">
        <v>2</v>
      </c>
      <c r="G103" s="66" t="s">
        <v>463</v>
      </c>
      <c r="H103" s="81" t="s">
        <v>92</v>
      </c>
      <c r="I103" s="100" t="s">
        <v>43</v>
      </c>
      <c r="J103" s="66" t="s">
        <v>44</v>
      </c>
      <c r="K103" s="100">
        <v>2</v>
      </c>
      <c r="L103" s="100">
        <v>2.7</v>
      </c>
      <c r="M103" s="100">
        <v>370</v>
      </c>
      <c r="N103" s="100"/>
      <c r="O103" s="100"/>
      <c r="P103" s="100"/>
      <c r="Q103" s="100"/>
      <c r="R103" s="100"/>
      <c r="S103" s="115">
        <v>37</v>
      </c>
      <c r="T103" s="100">
        <v>1</v>
      </c>
      <c r="U103" s="100"/>
      <c r="V103" s="100">
        <v>248</v>
      </c>
      <c r="W103" s="100">
        <v>1015</v>
      </c>
      <c r="X103" s="100">
        <v>3</v>
      </c>
      <c r="Y103" s="100">
        <v>12</v>
      </c>
      <c r="Z103" s="100"/>
      <c r="AA103" s="100"/>
      <c r="AB103" s="100">
        <v>2</v>
      </c>
      <c r="AC103" s="114" t="s">
        <v>464</v>
      </c>
      <c r="AD103" s="114" t="s">
        <v>465</v>
      </c>
      <c r="AE103" s="116"/>
    </row>
    <row r="104" s="9" customFormat="1" ht="120" customHeight="1" spans="1:31">
      <c r="A104" s="65">
        <v>97</v>
      </c>
      <c r="B104" s="66" t="s">
        <v>37</v>
      </c>
      <c r="C104" s="100" t="s">
        <v>70</v>
      </c>
      <c r="D104" s="100" t="s">
        <v>70</v>
      </c>
      <c r="E104" s="66" t="s">
        <v>466</v>
      </c>
      <c r="F104" s="66">
        <v>1</v>
      </c>
      <c r="G104" s="66" t="s">
        <v>467</v>
      </c>
      <c r="H104" s="81" t="s">
        <v>92</v>
      </c>
      <c r="I104" s="100" t="s">
        <v>43</v>
      </c>
      <c r="J104" s="66" t="s">
        <v>44</v>
      </c>
      <c r="K104" s="100">
        <v>1</v>
      </c>
      <c r="L104" s="100">
        <v>1</v>
      </c>
      <c r="M104" s="100">
        <v>300</v>
      </c>
      <c r="N104" s="100"/>
      <c r="O104" s="100"/>
      <c r="P104" s="100"/>
      <c r="Q104" s="100"/>
      <c r="R104" s="100"/>
      <c r="S104" s="115">
        <v>14</v>
      </c>
      <c r="T104" s="100">
        <v>1</v>
      </c>
      <c r="U104" s="100"/>
      <c r="V104" s="100">
        <v>80</v>
      </c>
      <c r="W104" s="100">
        <v>320</v>
      </c>
      <c r="X104" s="100">
        <v>5</v>
      </c>
      <c r="Y104" s="100">
        <v>20</v>
      </c>
      <c r="Z104" s="100"/>
      <c r="AA104" s="100"/>
      <c r="AB104" s="100">
        <v>1</v>
      </c>
      <c r="AC104" s="114" t="s">
        <v>468</v>
      </c>
      <c r="AD104" s="114" t="s">
        <v>469</v>
      </c>
      <c r="AE104" s="116"/>
    </row>
    <row r="105" s="9" customFormat="1" ht="120" customHeight="1" spans="1:31">
      <c r="A105" s="65">
        <v>98</v>
      </c>
      <c r="B105" s="66" t="s">
        <v>37</v>
      </c>
      <c r="C105" s="81" t="s">
        <v>70</v>
      </c>
      <c r="D105" s="96" t="s">
        <v>70</v>
      </c>
      <c r="E105" s="81" t="s">
        <v>451</v>
      </c>
      <c r="F105" s="96">
        <v>2</v>
      </c>
      <c r="G105" s="81" t="s">
        <v>470</v>
      </c>
      <c r="H105" s="81" t="s">
        <v>432</v>
      </c>
      <c r="I105" s="81" t="s">
        <v>43</v>
      </c>
      <c r="J105" s="66" t="s">
        <v>44</v>
      </c>
      <c r="K105" s="113">
        <v>1</v>
      </c>
      <c r="L105" s="113">
        <v>0.45</v>
      </c>
      <c r="M105" s="81">
        <v>150</v>
      </c>
      <c r="N105" s="113"/>
      <c r="O105" s="113"/>
      <c r="P105" s="81">
        <v>2500</v>
      </c>
      <c r="Q105" s="113"/>
      <c r="R105" s="113"/>
      <c r="S105" s="80">
        <v>15</v>
      </c>
      <c r="T105" s="81">
        <v>1</v>
      </c>
      <c r="U105" s="81"/>
      <c r="V105" s="81">
        <v>310</v>
      </c>
      <c r="W105" s="81">
        <v>1035</v>
      </c>
      <c r="X105" s="81">
        <v>34</v>
      </c>
      <c r="Y105" s="81">
        <v>105</v>
      </c>
      <c r="Z105" s="81">
        <v>2</v>
      </c>
      <c r="AA105" s="81">
        <v>7</v>
      </c>
      <c r="AB105" s="81">
        <v>2</v>
      </c>
      <c r="AC105" s="114" t="s">
        <v>471</v>
      </c>
      <c r="AD105" s="114" t="s">
        <v>472</v>
      </c>
      <c r="AE105" s="112" t="s">
        <v>435</v>
      </c>
    </row>
    <row r="106" s="9" customFormat="1" ht="120" customHeight="1" spans="1:31">
      <c r="A106" s="65">
        <v>99</v>
      </c>
      <c r="B106" s="66" t="s">
        <v>37</v>
      </c>
      <c r="C106" s="100" t="s">
        <v>70</v>
      </c>
      <c r="D106" s="100" t="s">
        <v>70</v>
      </c>
      <c r="E106" s="81" t="s">
        <v>473</v>
      </c>
      <c r="F106" s="81">
        <v>2</v>
      </c>
      <c r="G106" s="81" t="s">
        <v>474</v>
      </c>
      <c r="H106" s="81" t="s">
        <v>313</v>
      </c>
      <c r="I106" s="100" t="s">
        <v>43</v>
      </c>
      <c r="J106" s="66" t="s">
        <v>44</v>
      </c>
      <c r="K106" s="100">
        <v>1</v>
      </c>
      <c r="L106" s="81">
        <v>1.5</v>
      </c>
      <c r="M106" s="81">
        <v>310</v>
      </c>
      <c r="N106" s="81"/>
      <c r="O106" s="81"/>
      <c r="P106" s="81"/>
      <c r="Q106" s="81"/>
      <c r="R106" s="81"/>
      <c r="S106" s="71">
        <v>48</v>
      </c>
      <c r="T106" s="81">
        <v>2</v>
      </c>
      <c r="U106" s="81"/>
      <c r="V106" s="81">
        <v>349</v>
      </c>
      <c r="W106" s="81">
        <v>1500</v>
      </c>
      <c r="X106" s="81">
        <v>24</v>
      </c>
      <c r="Y106" s="81">
        <v>75</v>
      </c>
      <c r="Z106" s="81"/>
      <c r="AA106" s="81"/>
      <c r="AB106" s="81">
        <v>2</v>
      </c>
      <c r="AC106" s="72" t="s">
        <v>475</v>
      </c>
      <c r="AD106" s="72" t="s">
        <v>476</v>
      </c>
      <c r="AE106" s="112"/>
    </row>
    <row r="107" s="9" customFormat="1" ht="120" customHeight="1" spans="1:31">
      <c r="A107" s="65">
        <v>100</v>
      </c>
      <c r="B107" s="118" t="s">
        <v>420</v>
      </c>
      <c r="C107" s="100" t="s">
        <v>70</v>
      </c>
      <c r="D107" s="100" t="s">
        <v>70</v>
      </c>
      <c r="E107" s="81" t="s">
        <v>447</v>
      </c>
      <c r="F107" s="81">
        <v>2</v>
      </c>
      <c r="G107" s="81" t="s">
        <v>477</v>
      </c>
      <c r="H107" s="81" t="s">
        <v>118</v>
      </c>
      <c r="I107" s="10" t="s">
        <v>43</v>
      </c>
      <c r="J107" s="66" t="s">
        <v>44</v>
      </c>
      <c r="K107" s="100">
        <v>1</v>
      </c>
      <c r="L107" s="100"/>
      <c r="M107" s="100">
        <v>800</v>
      </c>
      <c r="N107" s="100"/>
      <c r="O107" s="100"/>
      <c r="P107" s="100"/>
      <c r="Q107" s="100"/>
      <c r="R107" s="100"/>
      <c r="S107" s="115">
        <v>200</v>
      </c>
      <c r="T107" s="100">
        <v>1</v>
      </c>
      <c r="U107" s="100"/>
      <c r="V107" s="100">
        <v>152</v>
      </c>
      <c r="W107" s="100">
        <v>562</v>
      </c>
      <c r="X107" s="100">
        <v>2</v>
      </c>
      <c r="Y107" s="100">
        <v>4</v>
      </c>
      <c r="Z107" s="100"/>
      <c r="AA107" s="100"/>
      <c r="AB107" s="100"/>
      <c r="AC107" s="114" t="s">
        <v>478</v>
      </c>
      <c r="AD107" s="114" t="s">
        <v>479</v>
      </c>
      <c r="AE107" s="112" t="s">
        <v>480</v>
      </c>
    </row>
    <row r="108" s="9" customFormat="1" ht="120" customHeight="1" spans="1:31">
      <c r="A108" s="65">
        <v>101</v>
      </c>
      <c r="B108" s="81" t="s">
        <v>420</v>
      </c>
      <c r="C108" s="81" t="s">
        <v>70</v>
      </c>
      <c r="D108" s="81" t="s">
        <v>70</v>
      </c>
      <c r="E108" s="81"/>
      <c r="F108" s="81">
        <v>2</v>
      </c>
      <c r="G108" s="81" t="s">
        <v>481</v>
      </c>
      <c r="H108" s="81"/>
      <c r="I108" s="81" t="s">
        <v>43</v>
      </c>
      <c r="J108" s="81" t="s">
        <v>482</v>
      </c>
      <c r="K108" s="81"/>
      <c r="L108" s="81"/>
      <c r="M108" s="81"/>
      <c r="N108" s="81"/>
      <c r="O108" s="81"/>
      <c r="P108" s="81"/>
      <c r="Q108" s="81"/>
      <c r="R108" s="81"/>
      <c r="S108" s="81">
        <v>90</v>
      </c>
      <c r="T108" s="81"/>
      <c r="U108" s="81"/>
      <c r="V108" s="81"/>
      <c r="W108" s="81"/>
      <c r="X108" s="81">
        <v>470</v>
      </c>
      <c r="Y108" s="81">
        <v>1450</v>
      </c>
      <c r="Z108" s="81"/>
      <c r="AA108" s="81"/>
      <c r="AB108" s="81"/>
      <c r="AC108" s="81" t="s">
        <v>483</v>
      </c>
      <c r="AD108" s="81" t="s">
        <v>484</v>
      </c>
      <c r="AE108" s="81"/>
    </row>
    <row r="109" s="10" customFormat="1" ht="120" customHeight="1" spans="1:31">
      <c r="A109" s="65">
        <v>102</v>
      </c>
      <c r="B109" s="10" t="s">
        <v>420</v>
      </c>
      <c r="C109" s="10" t="s">
        <v>70</v>
      </c>
      <c r="D109" s="10" t="s">
        <v>485</v>
      </c>
      <c r="E109" s="10" t="s">
        <v>486</v>
      </c>
      <c r="F109" s="10">
        <v>2</v>
      </c>
      <c r="G109" s="10" t="s">
        <v>487</v>
      </c>
      <c r="H109" s="10" t="s">
        <v>488</v>
      </c>
      <c r="I109" s="10" t="s">
        <v>43</v>
      </c>
      <c r="J109" s="10" t="s">
        <v>44</v>
      </c>
      <c r="K109" s="10">
        <v>2</v>
      </c>
      <c r="L109" s="10">
        <v>1000</v>
      </c>
      <c r="M109" s="10">
        <v>420</v>
      </c>
      <c r="S109" s="71">
        <v>25</v>
      </c>
      <c r="T109" s="10">
        <v>1</v>
      </c>
      <c r="V109" s="10">
        <v>181</v>
      </c>
      <c r="W109" s="10">
        <v>730</v>
      </c>
      <c r="X109" s="10">
        <v>21</v>
      </c>
      <c r="Y109" s="10">
        <v>78</v>
      </c>
      <c r="Z109" s="10">
        <v>2</v>
      </c>
      <c r="AA109" s="10">
        <v>8</v>
      </c>
      <c r="AB109" s="10">
        <v>2</v>
      </c>
      <c r="AC109" s="10" t="s">
        <v>489</v>
      </c>
      <c r="AD109" s="10" t="s">
        <v>56</v>
      </c>
    </row>
    <row r="110" s="7" customFormat="1" ht="120" customHeight="1" spans="1:31">
      <c r="A110" s="65">
        <v>103</v>
      </c>
      <c r="B110" s="117" t="s">
        <v>420</v>
      </c>
      <c r="C110" s="10" t="s">
        <v>38</v>
      </c>
      <c r="D110" s="10" t="s">
        <v>485</v>
      </c>
      <c r="E110" s="81" t="s">
        <v>490</v>
      </c>
      <c r="F110" s="10">
        <v>2</v>
      </c>
      <c r="G110" s="81" t="s">
        <v>491</v>
      </c>
      <c r="H110" s="81" t="s">
        <v>492</v>
      </c>
      <c r="I110" s="10" t="s">
        <v>43</v>
      </c>
      <c r="J110" s="10" t="s">
        <v>44</v>
      </c>
      <c r="K110" s="10">
        <v>1</v>
      </c>
      <c r="L110" s="10">
        <v>800</v>
      </c>
      <c r="M110" s="10">
        <v>1000</v>
      </c>
      <c r="N110" s="10">
        <v>0</v>
      </c>
      <c r="O110" s="10"/>
      <c r="P110" s="10"/>
      <c r="Q110" s="10"/>
      <c r="R110" s="10"/>
      <c r="S110" s="71">
        <v>72</v>
      </c>
      <c r="T110" s="10">
        <v>3</v>
      </c>
      <c r="U110" s="10"/>
      <c r="V110" s="10">
        <v>600</v>
      </c>
      <c r="W110" s="10">
        <v>2400</v>
      </c>
      <c r="X110" s="10">
        <v>50</v>
      </c>
      <c r="Y110" s="10">
        <v>210</v>
      </c>
      <c r="Z110" s="10"/>
      <c r="AA110" s="10"/>
      <c r="AB110" s="10">
        <v>2</v>
      </c>
      <c r="AC110" s="119" t="s">
        <v>493</v>
      </c>
      <c r="AD110" s="10"/>
    </row>
    <row r="111" s="7" customFormat="1" ht="120" customHeight="1" spans="1:31">
      <c r="A111" s="65">
        <v>104</v>
      </c>
      <c r="B111" s="117" t="s">
        <v>420</v>
      </c>
      <c r="C111" s="10" t="s">
        <v>70</v>
      </c>
      <c r="D111" s="10" t="s">
        <v>485</v>
      </c>
      <c r="E111" s="81" t="s">
        <v>494</v>
      </c>
      <c r="F111" s="10">
        <v>2</v>
      </c>
      <c r="G111" s="81" t="s">
        <v>495</v>
      </c>
      <c r="H111" s="81" t="s">
        <v>496</v>
      </c>
      <c r="I111" s="10" t="s">
        <v>43</v>
      </c>
      <c r="J111" s="81" t="s">
        <v>44</v>
      </c>
      <c r="K111" s="10">
        <v>1</v>
      </c>
      <c r="L111" s="10">
        <v>2500</v>
      </c>
      <c r="M111" s="10">
        <v>1400</v>
      </c>
      <c r="N111" s="10"/>
      <c r="O111" s="10"/>
      <c r="P111" s="10"/>
      <c r="Q111" s="10"/>
      <c r="R111" s="10"/>
      <c r="S111" s="71">
        <v>27</v>
      </c>
      <c r="T111" s="10">
        <v>12</v>
      </c>
      <c r="U111" s="10"/>
      <c r="V111" s="10">
        <v>510</v>
      </c>
      <c r="W111" s="10">
        <v>2100</v>
      </c>
      <c r="X111" s="10">
        <v>42</v>
      </c>
      <c r="Y111" s="10">
        <v>170</v>
      </c>
      <c r="Z111" s="10"/>
      <c r="AA111" s="10"/>
      <c r="AB111" s="10">
        <v>2</v>
      </c>
      <c r="AC111" s="119" t="s">
        <v>497</v>
      </c>
      <c r="AD111" s="10"/>
    </row>
    <row r="112" s="10" customFormat="1" ht="120" customHeight="1" spans="1:31">
      <c r="A112" s="65">
        <v>105</v>
      </c>
      <c r="B112" s="10" t="s">
        <v>420</v>
      </c>
      <c r="C112" s="117" t="s">
        <v>38</v>
      </c>
      <c r="D112" s="10" t="s">
        <v>485</v>
      </c>
      <c r="E112" s="10" t="s">
        <v>498</v>
      </c>
      <c r="F112" s="10">
        <v>2</v>
      </c>
      <c r="G112" s="10" t="s">
        <v>499</v>
      </c>
      <c r="H112" s="10" t="s">
        <v>500</v>
      </c>
      <c r="I112" s="10" t="s">
        <v>43</v>
      </c>
      <c r="J112" s="10" t="s">
        <v>44</v>
      </c>
      <c r="K112" s="10">
        <v>1</v>
      </c>
      <c r="L112" s="10">
        <v>1500</v>
      </c>
      <c r="M112" s="10">
        <v>700</v>
      </c>
      <c r="S112" s="71">
        <v>32</v>
      </c>
      <c r="T112" s="10">
        <v>1</v>
      </c>
      <c r="V112" s="10">
        <v>124</v>
      </c>
      <c r="W112" s="10">
        <v>601</v>
      </c>
      <c r="X112" s="10">
        <v>15</v>
      </c>
      <c r="Y112" s="10">
        <v>62</v>
      </c>
      <c r="AB112" s="10">
        <v>2</v>
      </c>
      <c r="AC112" s="10" t="s">
        <v>501</v>
      </c>
    </row>
    <row r="113" s="7" customFormat="1" ht="120" customHeight="1" spans="1:30">
      <c r="A113" s="65">
        <v>106</v>
      </c>
      <c r="B113" s="10" t="s">
        <v>420</v>
      </c>
      <c r="C113" s="117" t="s">
        <v>38</v>
      </c>
      <c r="D113" s="10" t="s">
        <v>485</v>
      </c>
      <c r="E113" s="81" t="s">
        <v>502</v>
      </c>
      <c r="F113" s="10">
        <v>2</v>
      </c>
      <c r="G113" s="81" t="s">
        <v>503</v>
      </c>
      <c r="H113" s="81" t="s">
        <v>86</v>
      </c>
      <c r="I113" s="81" t="s">
        <v>43</v>
      </c>
      <c r="J113" s="81" t="s">
        <v>44</v>
      </c>
      <c r="K113" s="81">
        <v>1</v>
      </c>
      <c r="L113" s="81">
        <v>1500</v>
      </c>
      <c r="M113" s="81"/>
      <c r="N113" s="81"/>
      <c r="O113" s="81"/>
      <c r="P113" s="81"/>
      <c r="Q113" s="81"/>
      <c r="R113" s="81"/>
      <c r="S113" s="80">
        <v>32</v>
      </c>
      <c r="T113" s="81">
        <v>1</v>
      </c>
      <c r="U113" s="81"/>
      <c r="V113" s="81">
        <v>168</v>
      </c>
      <c r="W113" s="81">
        <v>688</v>
      </c>
      <c r="X113" s="81">
        <v>10</v>
      </c>
      <c r="Y113" s="81">
        <v>65</v>
      </c>
      <c r="Z113" s="81"/>
      <c r="AA113" s="81"/>
      <c r="AB113" s="81">
        <v>2</v>
      </c>
      <c r="AC113" s="119" t="s">
        <v>504</v>
      </c>
      <c r="AD113" s="10"/>
    </row>
    <row r="114" s="10" customFormat="1" ht="120" customHeight="1" spans="1:30">
      <c r="A114" s="65">
        <v>107</v>
      </c>
      <c r="B114" s="10" t="s">
        <v>420</v>
      </c>
      <c r="C114" s="10" t="s">
        <v>70</v>
      </c>
      <c r="D114" s="10" t="s">
        <v>485</v>
      </c>
      <c r="E114" s="10" t="s">
        <v>505</v>
      </c>
      <c r="F114" s="10">
        <v>2</v>
      </c>
      <c r="G114" s="10" t="s">
        <v>506</v>
      </c>
      <c r="H114" s="10" t="s">
        <v>507</v>
      </c>
      <c r="I114" s="10" t="s">
        <v>43</v>
      </c>
      <c r="J114" s="10" t="s">
        <v>44</v>
      </c>
      <c r="K114" s="10">
        <v>1</v>
      </c>
      <c r="L114" s="10">
        <v>1000</v>
      </c>
      <c r="M114" s="10">
        <v>800</v>
      </c>
      <c r="S114" s="71">
        <v>32</v>
      </c>
      <c r="V114" s="10">
        <v>405</v>
      </c>
      <c r="W114" s="10">
        <v>1705</v>
      </c>
      <c r="X114" s="10">
        <v>20</v>
      </c>
      <c r="Y114" s="10">
        <v>95</v>
      </c>
      <c r="AB114" s="10">
        <v>2</v>
      </c>
      <c r="AC114" s="10" t="s">
        <v>508</v>
      </c>
    </row>
    <row r="115" s="10" customFormat="1" ht="120" customHeight="1" spans="1:30">
      <c r="A115" s="65">
        <v>108</v>
      </c>
      <c r="B115" s="10" t="s">
        <v>420</v>
      </c>
      <c r="C115" s="10" t="s">
        <v>70</v>
      </c>
      <c r="D115" s="10" t="s">
        <v>485</v>
      </c>
      <c r="E115" s="10" t="s">
        <v>494</v>
      </c>
      <c r="F115" s="10">
        <v>2</v>
      </c>
      <c r="G115" s="10" t="s">
        <v>509</v>
      </c>
      <c r="H115" s="10" t="s">
        <v>86</v>
      </c>
      <c r="I115" s="10" t="s">
        <v>43</v>
      </c>
      <c r="J115" s="10" t="s">
        <v>44</v>
      </c>
      <c r="K115" s="10">
        <v>1</v>
      </c>
      <c r="L115" s="10">
        <v>2000</v>
      </c>
      <c r="M115" s="10">
        <v>7000</v>
      </c>
      <c r="S115" s="71">
        <v>40</v>
      </c>
      <c r="T115" s="10">
        <v>1</v>
      </c>
      <c r="V115" s="10">
        <v>919</v>
      </c>
      <c r="W115" s="10">
        <v>2900</v>
      </c>
      <c r="X115" s="10">
        <v>58</v>
      </c>
      <c r="Y115" s="10">
        <v>210</v>
      </c>
      <c r="AB115" s="10">
        <v>2</v>
      </c>
      <c r="AC115" s="10" t="s">
        <v>510</v>
      </c>
    </row>
    <row r="116" s="7" customFormat="1" ht="120" customHeight="1" spans="1:30">
      <c r="A116" s="65">
        <v>109</v>
      </c>
      <c r="B116" s="120" t="s">
        <v>37</v>
      </c>
      <c r="C116" s="121" t="s">
        <v>38</v>
      </c>
      <c r="D116" s="10" t="s">
        <v>485</v>
      </c>
      <c r="E116" s="81" t="s">
        <v>511</v>
      </c>
      <c r="F116" s="81">
        <v>1</v>
      </c>
      <c r="G116" s="81" t="s">
        <v>512</v>
      </c>
      <c r="H116" s="81" t="s">
        <v>86</v>
      </c>
      <c r="I116" s="81" t="s">
        <v>43</v>
      </c>
      <c r="J116" s="10" t="s">
        <v>44</v>
      </c>
      <c r="K116" s="81">
        <v>1</v>
      </c>
      <c r="L116" s="81">
        <v>5000</v>
      </c>
      <c r="M116" s="81"/>
      <c r="N116" s="81"/>
      <c r="O116" s="81"/>
      <c r="P116" s="81"/>
      <c r="Q116" s="81"/>
      <c r="R116" s="81"/>
      <c r="S116" s="80">
        <v>80</v>
      </c>
      <c r="T116" s="81"/>
      <c r="U116" s="81">
        <v>1</v>
      </c>
      <c r="V116" s="81">
        <v>621</v>
      </c>
      <c r="W116" s="81">
        <v>2054</v>
      </c>
      <c r="X116" s="81">
        <v>184</v>
      </c>
      <c r="Y116" s="81">
        <v>710</v>
      </c>
      <c r="Z116" s="81"/>
      <c r="AA116" s="81"/>
      <c r="AB116" s="81">
        <v>1</v>
      </c>
      <c r="AC116" s="119" t="s">
        <v>513</v>
      </c>
      <c r="AD116" s="10"/>
    </row>
    <row r="117" s="11" customFormat="1" ht="120" customHeight="1" spans="1:30">
      <c r="A117" s="65">
        <v>110</v>
      </c>
      <c r="B117" s="120" t="s">
        <v>37</v>
      </c>
      <c r="C117" s="121" t="s">
        <v>38</v>
      </c>
      <c r="D117" s="10" t="s">
        <v>485</v>
      </c>
      <c r="E117" s="66" t="s">
        <v>502</v>
      </c>
      <c r="F117" s="66">
        <v>2</v>
      </c>
      <c r="G117" s="66" t="s">
        <v>514</v>
      </c>
      <c r="H117" s="66" t="s">
        <v>496</v>
      </c>
      <c r="I117" s="81" t="s">
        <v>43</v>
      </c>
      <c r="J117" s="81" t="s">
        <v>44</v>
      </c>
      <c r="K117" s="121">
        <v>1</v>
      </c>
      <c r="L117" s="121">
        <v>800</v>
      </c>
      <c r="M117" s="121">
        <v>100</v>
      </c>
      <c r="N117" s="121">
        <v>100</v>
      </c>
      <c r="O117" s="121"/>
      <c r="P117" s="121"/>
      <c r="Q117" s="121"/>
      <c r="R117" s="121"/>
      <c r="S117" s="122">
        <v>12</v>
      </c>
      <c r="T117" s="121">
        <v>1</v>
      </c>
      <c r="U117" s="121"/>
      <c r="V117" s="121">
        <v>180</v>
      </c>
      <c r="W117" s="121">
        <v>710</v>
      </c>
      <c r="X117" s="121">
        <v>20</v>
      </c>
      <c r="Y117" s="121">
        <v>80</v>
      </c>
      <c r="Z117" s="121"/>
      <c r="AA117" s="121"/>
      <c r="AB117" s="121">
        <v>2</v>
      </c>
      <c r="AC117" s="119" t="s">
        <v>515</v>
      </c>
      <c r="AD117" s="121"/>
    </row>
    <row r="118" s="11" customFormat="1" ht="120" customHeight="1" spans="1:30">
      <c r="A118" s="65">
        <v>111</v>
      </c>
      <c r="B118" s="120" t="s">
        <v>37</v>
      </c>
      <c r="C118" s="121" t="s">
        <v>38</v>
      </c>
      <c r="D118" s="10" t="s">
        <v>485</v>
      </c>
      <c r="E118" s="66" t="s">
        <v>502</v>
      </c>
      <c r="F118" s="66">
        <v>2</v>
      </c>
      <c r="G118" s="66" t="s">
        <v>516</v>
      </c>
      <c r="H118" s="66" t="s">
        <v>496</v>
      </c>
      <c r="I118" s="81" t="s">
        <v>43</v>
      </c>
      <c r="J118" s="81" t="s">
        <v>44</v>
      </c>
      <c r="K118" s="66">
        <v>1</v>
      </c>
      <c r="L118" s="66">
        <v>3000</v>
      </c>
      <c r="M118" s="66">
        <v>200</v>
      </c>
      <c r="N118" s="66">
        <v>200</v>
      </c>
      <c r="O118" s="66"/>
      <c r="P118" s="66"/>
      <c r="Q118" s="66"/>
      <c r="R118" s="66"/>
      <c r="S118" s="67">
        <v>25</v>
      </c>
      <c r="T118" s="66">
        <v>1</v>
      </c>
      <c r="U118" s="66"/>
      <c r="V118" s="66">
        <v>110</v>
      </c>
      <c r="W118" s="66">
        <v>480</v>
      </c>
      <c r="X118" s="66">
        <v>6</v>
      </c>
      <c r="Y118" s="66">
        <v>22</v>
      </c>
      <c r="Z118" s="66"/>
      <c r="AA118" s="66"/>
      <c r="AB118" s="66">
        <v>2</v>
      </c>
      <c r="AC118" s="119" t="s">
        <v>517</v>
      </c>
      <c r="AD118" s="121"/>
    </row>
    <row r="119" s="11" customFormat="1" ht="120" customHeight="1" spans="1:30">
      <c r="A119" s="65">
        <v>112</v>
      </c>
      <c r="B119" s="120" t="s">
        <v>420</v>
      </c>
      <c r="C119" s="121" t="s">
        <v>70</v>
      </c>
      <c r="D119" s="10" t="s">
        <v>485</v>
      </c>
      <c r="E119" s="66" t="s">
        <v>505</v>
      </c>
      <c r="F119" s="66">
        <v>2</v>
      </c>
      <c r="G119" s="66" t="s">
        <v>518</v>
      </c>
      <c r="H119" s="66" t="s">
        <v>86</v>
      </c>
      <c r="I119" s="81" t="s">
        <v>43</v>
      </c>
      <c r="J119" s="81" t="s">
        <v>44</v>
      </c>
      <c r="K119" s="66"/>
      <c r="L119" s="66">
        <v>350</v>
      </c>
      <c r="M119" s="66"/>
      <c r="N119" s="66"/>
      <c r="O119" s="66"/>
      <c r="P119" s="66"/>
      <c r="Q119" s="66"/>
      <c r="R119" s="66"/>
      <c r="S119" s="67">
        <v>18</v>
      </c>
      <c r="T119" s="66"/>
      <c r="U119" s="66"/>
      <c r="V119" s="66">
        <v>237</v>
      </c>
      <c r="W119" s="66">
        <v>680</v>
      </c>
      <c r="X119" s="66">
        <v>20</v>
      </c>
      <c r="Y119" s="66">
        <v>60</v>
      </c>
      <c r="Z119" s="66"/>
      <c r="AA119" s="66"/>
      <c r="AB119" s="66">
        <v>2</v>
      </c>
      <c r="AC119" s="10" t="s">
        <v>519</v>
      </c>
      <c r="AD119" s="121"/>
    </row>
    <row r="120" s="7" customFormat="1" ht="120" customHeight="1" spans="1:30">
      <c r="A120" s="65">
        <v>113</v>
      </c>
      <c r="B120" s="117" t="s">
        <v>420</v>
      </c>
      <c r="C120" s="10" t="s">
        <v>70</v>
      </c>
      <c r="D120" s="10" t="s">
        <v>485</v>
      </c>
      <c r="E120" s="81" t="s">
        <v>505</v>
      </c>
      <c r="F120" s="81">
        <v>2</v>
      </c>
      <c r="G120" s="81" t="s">
        <v>520</v>
      </c>
      <c r="H120" s="81" t="s">
        <v>496</v>
      </c>
      <c r="I120" s="81" t="s">
        <v>43</v>
      </c>
      <c r="J120" s="81" t="s">
        <v>44</v>
      </c>
      <c r="K120" s="81"/>
      <c r="L120" s="81">
        <v>500</v>
      </c>
      <c r="M120" s="81"/>
      <c r="N120" s="81"/>
      <c r="O120" s="81"/>
      <c r="P120" s="81"/>
      <c r="Q120" s="81"/>
      <c r="R120" s="81"/>
      <c r="S120" s="80">
        <v>12</v>
      </c>
      <c r="T120" s="81">
        <v>1</v>
      </c>
      <c r="U120" s="81"/>
      <c r="V120" s="81">
        <v>352</v>
      </c>
      <c r="W120" s="81">
        <v>1500</v>
      </c>
      <c r="X120" s="81">
        <v>40</v>
      </c>
      <c r="Y120" s="81">
        <v>157</v>
      </c>
      <c r="Z120" s="81"/>
      <c r="AA120" s="81"/>
      <c r="AB120" s="81">
        <v>2</v>
      </c>
      <c r="AC120" s="119" t="s">
        <v>521</v>
      </c>
      <c r="AD120" s="10"/>
    </row>
    <row r="121" s="7" customFormat="1" ht="120" customHeight="1" spans="1:30">
      <c r="A121" s="65">
        <v>114</v>
      </c>
      <c r="B121" s="117" t="s">
        <v>420</v>
      </c>
      <c r="C121" s="10" t="s">
        <v>70</v>
      </c>
      <c r="D121" s="10" t="s">
        <v>485</v>
      </c>
      <c r="E121" s="81" t="s">
        <v>522</v>
      </c>
      <c r="F121" s="81">
        <v>2</v>
      </c>
      <c r="G121" s="10" t="s">
        <v>523</v>
      </c>
      <c r="H121" s="81" t="s">
        <v>496</v>
      </c>
      <c r="I121" s="81" t="s">
        <v>43</v>
      </c>
      <c r="J121" s="81" t="s">
        <v>44</v>
      </c>
      <c r="K121" s="10"/>
      <c r="L121" s="10">
        <v>3000</v>
      </c>
      <c r="M121" s="81">
        <v>239</v>
      </c>
      <c r="N121" s="81"/>
      <c r="O121" s="81"/>
      <c r="P121" s="81"/>
      <c r="Q121" s="81"/>
      <c r="R121" s="81"/>
      <c r="S121" s="80">
        <v>25</v>
      </c>
      <c r="T121" s="81"/>
      <c r="U121" s="96">
        <v>1</v>
      </c>
      <c r="V121" s="81">
        <v>504</v>
      </c>
      <c r="W121" s="81">
        <v>1969</v>
      </c>
      <c r="X121" s="81">
        <v>129</v>
      </c>
      <c r="Y121" s="81">
        <v>398</v>
      </c>
      <c r="Z121" s="81"/>
      <c r="AA121" s="81"/>
      <c r="AB121" s="81">
        <v>2</v>
      </c>
      <c r="AC121" s="10" t="s">
        <v>524</v>
      </c>
      <c r="AD121" s="10"/>
    </row>
    <row r="122" s="7" customFormat="1" ht="120" customHeight="1" spans="1:30">
      <c r="A122" s="65">
        <v>115</v>
      </c>
      <c r="B122" s="117" t="s">
        <v>420</v>
      </c>
      <c r="C122" s="10" t="s">
        <v>70</v>
      </c>
      <c r="D122" s="10" t="s">
        <v>485</v>
      </c>
      <c r="E122" s="81" t="s">
        <v>525</v>
      </c>
      <c r="F122" s="81">
        <v>2</v>
      </c>
      <c r="G122" s="81" t="s">
        <v>526</v>
      </c>
      <c r="H122" s="81" t="s">
        <v>527</v>
      </c>
      <c r="I122" s="81" t="s">
        <v>43</v>
      </c>
      <c r="J122" s="81" t="s">
        <v>44</v>
      </c>
      <c r="K122" s="10">
        <v>1</v>
      </c>
      <c r="L122" s="81">
        <v>300</v>
      </c>
      <c r="M122" s="81">
        <v>350</v>
      </c>
      <c r="N122" s="81"/>
      <c r="O122" s="81"/>
      <c r="P122" s="81"/>
      <c r="Q122" s="81"/>
      <c r="R122" s="81"/>
      <c r="S122" s="80">
        <v>12</v>
      </c>
      <c r="T122" s="81">
        <v>1</v>
      </c>
      <c r="U122" s="81"/>
      <c r="V122" s="81">
        <v>185</v>
      </c>
      <c r="W122" s="81">
        <v>650</v>
      </c>
      <c r="X122" s="81">
        <v>20</v>
      </c>
      <c r="Y122" s="81">
        <v>72</v>
      </c>
      <c r="Z122" s="81">
        <v>0</v>
      </c>
      <c r="AA122" s="81">
        <v>0</v>
      </c>
      <c r="AB122" s="10">
        <v>2</v>
      </c>
      <c r="AC122" s="10" t="s">
        <v>528</v>
      </c>
      <c r="AD122" s="10"/>
    </row>
    <row r="123" s="7" customFormat="1" ht="120" customHeight="1" spans="1:30">
      <c r="A123" s="65">
        <v>116</v>
      </c>
      <c r="B123" s="117" t="s">
        <v>420</v>
      </c>
      <c r="C123" s="10" t="s">
        <v>70</v>
      </c>
      <c r="D123" s="10" t="s">
        <v>485</v>
      </c>
      <c r="E123" s="81" t="s">
        <v>525</v>
      </c>
      <c r="F123" s="81">
        <v>2</v>
      </c>
      <c r="G123" s="81" t="s">
        <v>529</v>
      </c>
      <c r="H123" s="81" t="s">
        <v>530</v>
      </c>
      <c r="I123" s="81" t="s">
        <v>43</v>
      </c>
      <c r="J123" s="81" t="s">
        <v>44</v>
      </c>
      <c r="K123" s="81">
        <v>1</v>
      </c>
      <c r="L123" s="81">
        <v>400</v>
      </c>
      <c r="M123" s="81">
        <v>600</v>
      </c>
      <c r="N123" s="81"/>
      <c r="O123" s="81"/>
      <c r="P123" s="81"/>
      <c r="Q123" s="81"/>
      <c r="R123" s="81"/>
      <c r="S123" s="80">
        <v>12</v>
      </c>
      <c r="T123" s="100">
        <v>1</v>
      </c>
      <c r="U123" s="100"/>
      <c r="V123" s="81">
        <v>140</v>
      </c>
      <c r="W123" s="100">
        <v>500</v>
      </c>
      <c r="X123" s="81">
        <v>18</v>
      </c>
      <c r="Y123" s="100">
        <v>78</v>
      </c>
      <c r="Z123" s="81">
        <v>0</v>
      </c>
      <c r="AA123" s="81">
        <v>0</v>
      </c>
      <c r="AB123" s="81">
        <v>2</v>
      </c>
      <c r="AC123" s="10" t="s">
        <v>531</v>
      </c>
      <c r="AD123" s="10"/>
    </row>
    <row r="124" s="7" customFormat="1" ht="120" customHeight="1" spans="1:30">
      <c r="A124" s="65">
        <v>117</v>
      </c>
      <c r="B124" s="117" t="s">
        <v>420</v>
      </c>
      <c r="C124" s="10" t="s">
        <v>70</v>
      </c>
      <c r="D124" s="10" t="s">
        <v>485</v>
      </c>
      <c r="E124" s="81" t="s">
        <v>522</v>
      </c>
      <c r="F124" s="81">
        <v>2</v>
      </c>
      <c r="G124" s="10" t="s">
        <v>532</v>
      </c>
      <c r="H124" s="81" t="s">
        <v>496</v>
      </c>
      <c r="I124" s="10" t="s">
        <v>43</v>
      </c>
      <c r="J124" s="81" t="s">
        <v>44</v>
      </c>
      <c r="K124" s="10"/>
      <c r="L124" s="10">
        <v>2000</v>
      </c>
      <c r="M124" s="10">
        <v>60</v>
      </c>
      <c r="N124" s="10"/>
      <c r="O124" s="10"/>
      <c r="P124" s="10"/>
      <c r="Q124" s="10"/>
      <c r="R124" s="10"/>
      <c r="S124" s="80">
        <v>22</v>
      </c>
      <c r="T124" s="81"/>
      <c r="U124" s="96">
        <v>1</v>
      </c>
      <c r="V124" s="81">
        <v>60</v>
      </c>
      <c r="W124" s="81">
        <v>246</v>
      </c>
      <c r="X124" s="81">
        <v>9</v>
      </c>
      <c r="Y124" s="81">
        <v>38</v>
      </c>
      <c r="Z124" s="96"/>
      <c r="AA124" s="96"/>
      <c r="AB124" s="81">
        <v>2</v>
      </c>
      <c r="AC124" s="10" t="s">
        <v>533</v>
      </c>
      <c r="AD124" s="10"/>
    </row>
    <row r="125" s="7" customFormat="1" ht="120" customHeight="1" spans="1:30">
      <c r="A125" s="65">
        <v>118</v>
      </c>
      <c r="B125" s="117" t="s">
        <v>420</v>
      </c>
      <c r="C125" s="10" t="s">
        <v>70</v>
      </c>
      <c r="D125" s="10" t="s">
        <v>485</v>
      </c>
      <c r="E125" s="81" t="s">
        <v>534</v>
      </c>
      <c r="F125" s="81">
        <v>2</v>
      </c>
      <c r="G125" s="10" t="s">
        <v>535</v>
      </c>
      <c r="H125" s="81" t="s">
        <v>536</v>
      </c>
      <c r="I125" s="10" t="s">
        <v>43</v>
      </c>
      <c r="J125" s="81" t="s">
        <v>51</v>
      </c>
      <c r="K125" s="10">
        <v>1</v>
      </c>
      <c r="L125" s="10" t="s">
        <v>537</v>
      </c>
      <c r="M125" s="81"/>
      <c r="N125" s="81"/>
      <c r="O125" s="81"/>
      <c r="P125" s="81"/>
      <c r="Q125" s="81"/>
      <c r="R125" s="81"/>
      <c r="S125" s="80">
        <v>12</v>
      </c>
      <c r="T125" s="81"/>
      <c r="U125" s="96">
        <v>1</v>
      </c>
      <c r="V125" s="81">
        <v>47</v>
      </c>
      <c r="W125" s="81">
        <v>220</v>
      </c>
      <c r="X125" s="81">
        <v>14</v>
      </c>
      <c r="Y125" s="81">
        <v>65</v>
      </c>
      <c r="Z125" s="81">
        <v>0</v>
      </c>
      <c r="AA125" s="81">
        <v>0</v>
      </c>
      <c r="AB125" s="81">
        <v>2</v>
      </c>
      <c r="AC125" s="10" t="s">
        <v>538</v>
      </c>
      <c r="AD125" s="10"/>
    </row>
    <row r="126" s="7" customFormat="1" ht="120" customHeight="1" spans="1:30">
      <c r="A126" s="65">
        <v>119</v>
      </c>
      <c r="B126" s="118" t="s">
        <v>420</v>
      </c>
      <c r="C126" s="10" t="s">
        <v>70</v>
      </c>
      <c r="D126" s="10" t="s">
        <v>485</v>
      </c>
      <c r="E126" s="10" t="s">
        <v>534</v>
      </c>
      <c r="F126" s="10">
        <v>2</v>
      </c>
      <c r="G126" s="10" t="s">
        <v>539</v>
      </c>
      <c r="H126" s="10" t="s">
        <v>496</v>
      </c>
      <c r="I126" s="10" t="s">
        <v>43</v>
      </c>
      <c r="J126" s="10" t="s">
        <v>44</v>
      </c>
      <c r="K126" s="10">
        <v>1</v>
      </c>
      <c r="L126" s="10">
        <v>600</v>
      </c>
      <c r="M126" s="10"/>
      <c r="N126" s="10"/>
      <c r="O126" s="10"/>
      <c r="P126" s="10"/>
      <c r="Q126" s="10"/>
      <c r="R126" s="10"/>
      <c r="S126" s="71">
        <v>12</v>
      </c>
      <c r="T126" s="10"/>
      <c r="U126" s="10">
        <v>1</v>
      </c>
      <c r="V126" s="10">
        <v>32</v>
      </c>
      <c r="W126" s="10">
        <v>139</v>
      </c>
      <c r="X126" s="10">
        <v>16</v>
      </c>
      <c r="Y126" s="10">
        <v>55</v>
      </c>
      <c r="Z126" s="10">
        <v>0</v>
      </c>
      <c r="AA126" s="10">
        <v>0</v>
      </c>
      <c r="AB126" s="10">
        <v>2</v>
      </c>
      <c r="AC126" s="123" t="s">
        <v>540</v>
      </c>
      <c r="AD126" s="10"/>
    </row>
    <row r="127" s="7" customFormat="1" ht="120" customHeight="1" spans="1:30">
      <c r="A127" s="65">
        <v>120</v>
      </c>
      <c r="B127" s="118" t="s">
        <v>420</v>
      </c>
      <c r="C127" s="10" t="s">
        <v>70</v>
      </c>
      <c r="D127" s="10" t="s">
        <v>485</v>
      </c>
      <c r="E127" s="10" t="s">
        <v>541</v>
      </c>
      <c r="F127" s="10">
        <v>2</v>
      </c>
      <c r="G127" s="10" t="s">
        <v>542</v>
      </c>
      <c r="H127" s="10" t="s">
        <v>496</v>
      </c>
      <c r="I127" s="10" t="s">
        <v>43</v>
      </c>
      <c r="J127" s="10" t="s">
        <v>44</v>
      </c>
      <c r="K127" s="10"/>
      <c r="L127" s="10">
        <v>2500</v>
      </c>
      <c r="M127" s="10"/>
      <c r="N127" s="10"/>
      <c r="O127" s="10"/>
      <c r="P127" s="10"/>
      <c r="Q127" s="10"/>
      <c r="R127" s="10"/>
      <c r="S127" s="71">
        <v>22</v>
      </c>
      <c r="T127" s="10">
        <v>1</v>
      </c>
      <c r="U127" s="10"/>
      <c r="V127" s="10">
        <v>430</v>
      </c>
      <c r="W127" s="10">
        <v>1360</v>
      </c>
      <c r="X127" s="10">
        <v>25</v>
      </c>
      <c r="Y127" s="10">
        <v>102</v>
      </c>
      <c r="Z127" s="10"/>
      <c r="AA127" s="10"/>
      <c r="AB127" s="10">
        <v>2</v>
      </c>
      <c r="AC127" s="123" t="s">
        <v>543</v>
      </c>
      <c r="AD127" s="10"/>
    </row>
    <row r="128" s="7" customFormat="1" ht="120" customHeight="1" spans="1:30">
      <c r="A128" s="65">
        <v>121</v>
      </c>
      <c r="B128" s="117" t="s">
        <v>420</v>
      </c>
      <c r="C128" s="10" t="s">
        <v>70</v>
      </c>
      <c r="D128" s="10" t="s">
        <v>485</v>
      </c>
      <c r="E128" s="81" t="s">
        <v>541</v>
      </c>
      <c r="F128" s="81">
        <v>2</v>
      </c>
      <c r="G128" s="81" t="s">
        <v>544</v>
      </c>
      <c r="H128" s="81" t="s">
        <v>545</v>
      </c>
      <c r="I128" s="10" t="s">
        <v>43</v>
      </c>
      <c r="J128" s="10" t="s">
        <v>44</v>
      </c>
      <c r="K128" s="81">
        <v>2</v>
      </c>
      <c r="L128" s="81">
        <v>400</v>
      </c>
      <c r="M128" s="81">
        <v>120</v>
      </c>
      <c r="N128" s="81">
        <v>30</v>
      </c>
      <c r="O128" s="81">
        <v>0.6</v>
      </c>
      <c r="P128" s="81">
        <v>120</v>
      </c>
      <c r="Q128" s="81">
        <v>300</v>
      </c>
      <c r="R128" s="81"/>
      <c r="S128" s="80">
        <v>10</v>
      </c>
      <c r="T128" s="81">
        <v>1</v>
      </c>
      <c r="U128" s="81"/>
      <c r="V128" s="81">
        <v>132</v>
      </c>
      <c r="W128" s="81">
        <v>486</v>
      </c>
      <c r="X128" s="81">
        <v>8</v>
      </c>
      <c r="Y128" s="81">
        <v>28</v>
      </c>
      <c r="Z128" s="81"/>
      <c r="AA128" s="81"/>
      <c r="AB128" s="81">
        <v>2</v>
      </c>
      <c r="AC128" s="10" t="s">
        <v>546</v>
      </c>
      <c r="AD128" s="10"/>
    </row>
    <row r="129" s="7" customFormat="1" ht="120" customHeight="1" spans="1:31">
      <c r="A129" s="65">
        <v>122</v>
      </c>
      <c r="B129" s="117" t="s">
        <v>420</v>
      </c>
      <c r="C129" s="10" t="s">
        <v>70</v>
      </c>
      <c r="D129" s="10" t="s">
        <v>485</v>
      </c>
      <c r="E129" s="81" t="s">
        <v>494</v>
      </c>
      <c r="F129" s="81">
        <v>2</v>
      </c>
      <c r="G129" s="81" t="s">
        <v>547</v>
      </c>
      <c r="H129" s="81" t="s">
        <v>496</v>
      </c>
      <c r="I129" s="10" t="s">
        <v>43</v>
      </c>
      <c r="J129" s="81" t="s">
        <v>44</v>
      </c>
      <c r="K129" s="81" t="s">
        <v>548</v>
      </c>
      <c r="L129" s="81">
        <v>1200</v>
      </c>
      <c r="M129" s="81">
        <v>200</v>
      </c>
      <c r="N129" s="81"/>
      <c r="O129" s="81"/>
      <c r="P129" s="81"/>
      <c r="Q129" s="81"/>
      <c r="R129" s="81"/>
      <c r="S129" s="80">
        <v>22</v>
      </c>
      <c r="T129" s="81">
        <v>4</v>
      </c>
      <c r="U129" s="81"/>
      <c r="V129" s="81">
        <v>190</v>
      </c>
      <c r="W129" s="81">
        <v>470</v>
      </c>
      <c r="X129" s="81">
        <v>12</v>
      </c>
      <c r="Y129" s="81">
        <v>45</v>
      </c>
      <c r="Z129" s="81"/>
      <c r="AA129" s="81"/>
      <c r="AB129" s="81">
        <v>2</v>
      </c>
      <c r="AC129" s="119" t="s">
        <v>549</v>
      </c>
      <c r="AD129" s="10"/>
    </row>
    <row r="130" s="7" customFormat="1" ht="120" customHeight="1" spans="1:31">
      <c r="A130" s="65">
        <v>123</v>
      </c>
      <c r="B130" s="117" t="s">
        <v>420</v>
      </c>
      <c r="C130" s="10" t="s">
        <v>70</v>
      </c>
      <c r="D130" s="10" t="s">
        <v>485</v>
      </c>
      <c r="E130" s="81" t="s">
        <v>550</v>
      </c>
      <c r="F130" s="81">
        <v>2</v>
      </c>
      <c r="G130" s="81" t="s">
        <v>551</v>
      </c>
      <c r="H130" s="81" t="s">
        <v>552</v>
      </c>
      <c r="I130" s="10" t="s">
        <v>43</v>
      </c>
      <c r="J130" s="81" t="s">
        <v>44</v>
      </c>
      <c r="K130" s="10">
        <v>1</v>
      </c>
      <c r="L130" s="10">
        <v>1500</v>
      </c>
      <c r="M130" s="10">
        <v>100</v>
      </c>
      <c r="N130" s="10"/>
      <c r="O130" s="10"/>
      <c r="P130" s="10"/>
      <c r="Q130" s="10"/>
      <c r="R130" s="10"/>
      <c r="S130" s="71">
        <v>22</v>
      </c>
      <c r="T130" s="10">
        <v>5</v>
      </c>
      <c r="U130" s="10"/>
      <c r="V130" s="10">
        <v>330</v>
      </c>
      <c r="W130" s="10">
        <v>940</v>
      </c>
      <c r="X130" s="10">
        <v>26</v>
      </c>
      <c r="Y130" s="10">
        <v>75</v>
      </c>
      <c r="Z130" s="10">
        <v>1</v>
      </c>
      <c r="AA130" s="10">
        <v>4</v>
      </c>
      <c r="AB130" s="10">
        <v>2</v>
      </c>
      <c r="AC130" s="119" t="s">
        <v>553</v>
      </c>
      <c r="AD130" s="10"/>
    </row>
    <row r="131" s="7" customFormat="1" ht="120" customHeight="1" spans="1:31">
      <c r="A131" s="65">
        <v>124</v>
      </c>
      <c r="B131" s="118" t="s">
        <v>420</v>
      </c>
      <c r="C131" s="10" t="s">
        <v>70</v>
      </c>
      <c r="D131" s="10" t="s">
        <v>485</v>
      </c>
      <c r="E131" s="10" t="s">
        <v>550</v>
      </c>
      <c r="F131" s="10">
        <v>2</v>
      </c>
      <c r="G131" s="10" t="s">
        <v>554</v>
      </c>
      <c r="H131" s="10" t="s">
        <v>555</v>
      </c>
      <c r="I131" s="10" t="s">
        <v>43</v>
      </c>
      <c r="J131" s="10" t="s">
        <v>44</v>
      </c>
      <c r="K131" s="10">
        <v>1</v>
      </c>
      <c r="L131" s="10">
        <v>1200</v>
      </c>
      <c r="M131" s="10">
        <v>150</v>
      </c>
      <c r="N131" s="10"/>
      <c r="O131" s="10"/>
      <c r="P131" s="10"/>
      <c r="Q131" s="10"/>
      <c r="R131" s="10"/>
      <c r="S131" s="71">
        <v>20</v>
      </c>
      <c r="T131" s="10">
        <v>2</v>
      </c>
      <c r="U131" s="10"/>
      <c r="V131" s="10">
        <v>280</v>
      </c>
      <c r="W131" s="10">
        <v>980</v>
      </c>
      <c r="X131" s="10">
        <v>18</v>
      </c>
      <c r="Y131" s="10">
        <v>68</v>
      </c>
      <c r="Z131" s="10">
        <v>1</v>
      </c>
      <c r="AA131" s="10">
        <v>3</v>
      </c>
      <c r="AB131" s="10">
        <v>2</v>
      </c>
      <c r="AC131" s="123" t="s">
        <v>556</v>
      </c>
      <c r="AD131" s="10"/>
    </row>
    <row r="132" s="7" customFormat="1" ht="120" customHeight="1" spans="1:31">
      <c r="A132" s="65">
        <v>125</v>
      </c>
      <c r="B132" s="124" t="s">
        <v>420</v>
      </c>
      <c r="C132" s="125" t="s">
        <v>38</v>
      </c>
      <c r="D132" s="125" t="s">
        <v>485</v>
      </c>
      <c r="E132" s="126"/>
      <c r="F132" s="126">
        <v>2</v>
      </c>
      <c r="G132" s="126" t="s">
        <v>557</v>
      </c>
      <c r="H132" s="126" t="s">
        <v>558</v>
      </c>
      <c r="I132" s="125" t="s">
        <v>43</v>
      </c>
      <c r="J132" s="126" t="s">
        <v>44</v>
      </c>
      <c r="K132" s="125"/>
      <c r="L132" s="125"/>
      <c r="M132" s="125">
        <v>2000</v>
      </c>
      <c r="N132" s="125"/>
      <c r="O132" s="125">
        <v>200</v>
      </c>
      <c r="P132" s="125"/>
      <c r="Q132" s="125"/>
      <c r="R132" s="125"/>
      <c r="S132" s="125">
        <v>225</v>
      </c>
      <c r="T132" s="125">
        <v>11</v>
      </c>
      <c r="U132" s="125">
        <v>4</v>
      </c>
      <c r="V132" s="125">
        <v>921</v>
      </c>
      <c r="W132" s="125">
        <v>3140</v>
      </c>
      <c r="X132" s="125">
        <v>185</v>
      </c>
      <c r="Y132" s="125">
        <v>680</v>
      </c>
      <c r="Z132" s="125"/>
      <c r="AA132" s="125"/>
      <c r="AB132" s="125">
        <v>2</v>
      </c>
      <c r="AC132" s="127" t="s">
        <v>559</v>
      </c>
      <c r="AD132" s="128"/>
      <c r="AE132" s="128"/>
    </row>
    <row r="133" s="7" customFormat="1" ht="120" customHeight="1" spans="1:31">
      <c r="A133" s="65">
        <v>126</v>
      </c>
      <c r="B133" s="118" t="s">
        <v>420</v>
      </c>
      <c r="C133" s="10" t="s">
        <v>70</v>
      </c>
      <c r="D133" s="10" t="s">
        <v>485</v>
      </c>
      <c r="E133" s="10" t="s">
        <v>486</v>
      </c>
      <c r="F133" s="10">
        <v>2</v>
      </c>
      <c r="G133" s="10" t="s">
        <v>560</v>
      </c>
      <c r="H133" s="10" t="s">
        <v>496</v>
      </c>
      <c r="I133" s="10" t="s">
        <v>43</v>
      </c>
      <c r="J133" s="10" t="s">
        <v>44</v>
      </c>
      <c r="K133" s="10"/>
      <c r="L133" s="10">
        <v>1000</v>
      </c>
      <c r="M133" s="10"/>
      <c r="N133" s="10"/>
      <c r="O133" s="10"/>
      <c r="P133" s="10"/>
      <c r="Q133" s="10"/>
      <c r="R133" s="10"/>
      <c r="S133" s="71">
        <v>20</v>
      </c>
      <c r="T133" s="10">
        <v>1</v>
      </c>
      <c r="U133" s="10"/>
      <c r="V133" s="10">
        <v>591</v>
      </c>
      <c r="W133" s="10">
        <v>2490</v>
      </c>
      <c r="X133" s="10">
        <v>78</v>
      </c>
      <c r="Y133" s="10">
        <v>289</v>
      </c>
      <c r="Z133" s="10"/>
      <c r="AA133" s="10"/>
      <c r="AB133" s="10" t="s">
        <v>561</v>
      </c>
      <c r="AC133" s="123" t="s">
        <v>562</v>
      </c>
      <c r="AD133" s="10"/>
    </row>
    <row r="134" s="7" customFormat="1" ht="120" customHeight="1" spans="1:31">
      <c r="A134" s="65">
        <v>127</v>
      </c>
      <c r="B134" s="117" t="s">
        <v>420</v>
      </c>
      <c r="C134" s="10" t="s">
        <v>70</v>
      </c>
      <c r="D134" s="10" t="s">
        <v>485</v>
      </c>
      <c r="E134" s="81" t="s">
        <v>511</v>
      </c>
      <c r="F134" s="81">
        <v>2</v>
      </c>
      <c r="G134" s="81" t="s">
        <v>563</v>
      </c>
      <c r="H134" s="81" t="s">
        <v>496</v>
      </c>
      <c r="I134" s="10" t="s">
        <v>43</v>
      </c>
      <c r="J134" s="81" t="s">
        <v>44</v>
      </c>
      <c r="K134" s="81"/>
      <c r="L134" s="81">
        <v>300</v>
      </c>
      <c r="M134" s="81" t="s">
        <v>205</v>
      </c>
      <c r="N134" s="81"/>
      <c r="O134" s="81"/>
      <c r="P134" s="81"/>
      <c r="Q134" s="81"/>
      <c r="R134" s="81"/>
      <c r="S134" s="80">
        <v>12</v>
      </c>
      <c r="T134" s="81"/>
      <c r="U134" s="81">
        <v>1</v>
      </c>
      <c r="V134" s="81">
        <v>200</v>
      </c>
      <c r="W134" s="81">
        <v>800</v>
      </c>
      <c r="X134" s="81">
        <v>80</v>
      </c>
      <c r="Y134" s="81">
        <v>330</v>
      </c>
      <c r="Z134" s="81"/>
      <c r="AA134" s="81"/>
      <c r="AB134" s="81" t="s">
        <v>564</v>
      </c>
      <c r="AC134" s="119" t="s">
        <v>565</v>
      </c>
      <c r="AD134" s="10"/>
    </row>
    <row r="135" s="7" customFormat="1" ht="120" customHeight="1" spans="1:31">
      <c r="A135" s="65">
        <v>128</v>
      </c>
      <c r="B135" s="117" t="s">
        <v>420</v>
      </c>
      <c r="C135" s="10" t="s">
        <v>70</v>
      </c>
      <c r="D135" s="10" t="s">
        <v>485</v>
      </c>
      <c r="E135" s="81" t="s">
        <v>511</v>
      </c>
      <c r="F135" s="81">
        <v>2</v>
      </c>
      <c r="G135" s="81" t="s">
        <v>566</v>
      </c>
      <c r="H135" s="81" t="s">
        <v>496</v>
      </c>
      <c r="I135" s="81" t="s">
        <v>43</v>
      </c>
      <c r="J135" s="81" t="s">
        <v>44</v>
      </c>
      <c r="K135" s="81"/>
      <c r="L135" s="81">
        <v>300</v>
      </c>
      <c r="M135" s="81" t="s">
        <v>205</v>
      </c>
      <c r="N135" s="81"/>
      <c r="O135" s="81"/>
      <c r="P135" s="81"/>
      <c r="Q135" s="81"/>
      <c r="R135" s="81"/>
      <c r="S135" s="80">
        <v>12</v>
      </c>
      <c r="T135" s="81"/>
      <c r="U135" s="81">
        <v>1</v>
      </c>
      <c r="V135" s="81">
        <v>92</v>
      </c>
      <c r="W135" s="81">
        <v>370</v>
      </c>
      <c r="X135" s="81">
        <v>40</v>
      </c>
      <c r="Y135" s="81">
        <v>176</v>
      </c>
      <c r="Z135" s="81"/>
      <c r="AA135" s="81"/>
      <c r="AB135" s="81" t="s">
        <v>564</v>
      </c>
      <c r="AC135" s="119" t="s">
        <v>567</v>
      </c>
      <c r="AD135" s="10"/>
    </row>
    <row r="136" s="7" customFormat="1" ht="120" customHeight="1" spans="1:31">
      <c r="A136" s="65">
        <v>129</v>
      </c>
      <c r="B136" s="117" t="s">
        <v>420</v>
      </c>
      <c r="C136" s="10" t="s">
        <v>70</v>
      </c>
      <c r="D136" s="10" t="s">
        <v>485</v>
      </c>
      <c r="E136" s="81" t="s">
        <v>568</v>
      </c>
      <c r="F136" s="81">
        <v>2</v>
      </c>
      <c r="G136" s="81" t="s">
        <v>569</v>
      </c>
      <c r="H136" s="81" t="s">
        <v>570</v>
      </c>
      <c r="I136" s="81" t="s">
        <v>571</v>
      </c>
      <c r="J136" s="81" t="s">
        <v>44</v>
      </c>
      <c r="K136" s="10">
        <v>1</v>
      </c>
      <c r="L136" s="10">
        <v>500</v>
      </c>
      <c r="M136" s="10"/>
      <c r="N136" s="10"/>
      <c r="O136" s="10"/>
      <c r="P136" s="10"/>
      <c r="Q136" s="10"/>
      <c r="R136" s="10"/>
      <c r="S136" s="71">
        <v>12</v>
      </c>
      <c r="T136" s="10">
        <v>1</v>
      </c>
      <c r="U136" s="10"/>
      <c r="V136" s="10">
        <v>113</v>
      </c>
      <c r="W136" s="10">
        <v>336</v>
      </c>
      <c r="X136" s="10">
        <v>6</v>
      </c>
      <c r="Y136" s="10">
        <v>13</v>
      </c>
      <c r="Z136" s="10">
        <v>0</v>
      </c>
      <c r="AA136" s="10">
        <v>0</v>
      </c>
      <c r="AB136" s="10" t="s">
        <v>564</v>
      </c>
      <c r="AC136" s="119" t="s">
        <v>572</v>
      </c>
      <c r="AD136" s="10"/>
    </row>
    <row r="137" s="7" customFormat="1" ht="120" customHeight="1" spans="1:31">
      <c r="A137" s="65">
        <v>130</v>
      </c>
      <c r="B137" s="117" t="s">
        <v>420</v>
      </c>
      <c r="C137" s="10" t="s">
        <v>70</v>
      </c>
      <c r="D137" s="10" t="s">
        <v>485</v>
      </c>
      <c r="E137" s="81" t="s">
        <v>573</v>
      </c>
      <c r="F137" s="81">
        <v>2</v>
      </c>
      <c r="G137" s="10" t="s">
        <v>574</v>
      </c>
      <c r="H137" s="10" t="s">
        <v>496</v>
      </c>
      <c r="I137" s="81" t="s">
        <v>43</v>
      </c>
      <c r="J137" s="81" t="s">
        <v>44</v>
      </c>
      <c r="K137" s="10"/>
      <c r="L137" s="10">
        <v>500</v>
      </c>
      <c r="M137" s="10"/>
      <c r="N137" s="10"/>
      <c r="O137" s="10"/>
      <c r="P137" s="10"/>
      <c r="Q137" s="10"/>
      <c r="R137" s="10"/>
      <c r="S137" s="71">
        <v>12</v>
      </c>
      <c r="T137" s="10">
        <v>3</v>
      </c>
      <c r="U137" s="10"/>
      <c r="V137" s="10">
        <v>90</v>
      </c>
      <c r="W137" s="10">
        <v>413</v>
      </c>
      <c r="X137" s="10">
        <v>12</v>
      </c>
      <c r="Y137" s="10">
        <v>43</v>
      </c>
      <c r="Z137" s="10"/>
      <c r="AA137" s="10"/>
      <c r="AB137" s="10" t="s">
        <v>564</v>
      </c>
      <c r="AC137" s="119" t="s">
        <v>575</v>
      </c>
      <c r="AD137" s="10"/>
    </row>
    <row r="138" s="7" customFormat="1" ht="120" customHeight="1" spans="1:31">
      <c r="A138" s="65">
        <v>131</v>
      </c>
      <c r="B138" s="117" t="s">
        <v>420</v>
      </c>
      <c r="C138" s="10" t="s">
        <v>70</v>
      </c>
      <c r="D138" s="10" t="s">
        <v>485</v>
      </c>
      <c r="E138" s="81" t="s">
        <v>576</v>
      </c>
      <c r="F138" s="81">
        <v>1</v>
      </c>
      <c r="G138" s="81" t="s">
        <v>577</v>
      </c>
      <c r="H138" s="81" t="s">
        <v>578</v>
      </c>
      <c r="I138" s="81" t="s">
        <v>579</v>
      </c>
      <c r="J138" s="81" t="s">
        <v>44</v>
      </c>
      <c r="K138" s="81">
        <v>1</v>
      </c>
      <c r="L138" s="81">
        <v>300</v>
      </c>
      <c r="M138" s="81"/>
      <c r="N138" s="81"/>
      <c r="O138" s="81"/>
      <c r="P138" s="81"/>
      <c r="Q138" s="81"/>
      <c r="R138" s="81"/>
      <c r="S138" s="80">
        <v>17</v>
      </c>
      <c r="T138" s="81"/>
      <c r="U138" s="81">
        <v>1</v>
      </c>
      <c r="V138" s="81">
        <v>56</v>
      </c>
      <c r="W138" s="81">
        <v>235</v>
      </c>
      <c r="X138" s="81">
        <v>15</v>
      </c>
      <c r="Y138" s="81">
        <v>45</v>
      </c>
      <c r="Z138" s="81"/>
      <c r="AA138" s="81"/>
      <c r="AB138" s="81">
        <v>1</v>
      </c>
      <c r="AC138" s="119" t="s">
        <v>580</v>
      </c>
      <c r="AD138" s="10"/>
    </row>
    <row r="139" s="7" customFormat="1" ht="120" customHeight="1" spans="1:31">
      <c r="A139" s="65">
        <v>132</v>
      </c>
      <c r="B139" s="117" t="s">
        <v>37</v>
      </c>
      <c r="C139" s="117" t="s">
        <v>38</v>
      </c>
      <c r="D139" s="10" t="s">
        <v>485</v>
      </c>
      <c r="E139" s="81" t="s">
        <v>525</v>
      </c>
      <c r="F139" s="81">
        <v>1</v>
      </c>
      <c r="G139" s="81" t="s">
        <v>581</v>
      </c>
      <c r="H139" s="81" t="s">
        <v>86</v>
      </c>
      <c r="I139" s="81" t="s">
        <v>43</v>
      </c>
      <c r="J139" s="81" t="s">
        <v>44</v>
      </c>
      <c r="K139" s="81"/>
      <c r="L139" s="81">
        <v>230</v>
      </c>
      <c r="M139" s="81"/>
      <c r="N139" s="81"/>
      <c r="O139" s="81"/>
      <c r="P139" s="81"/>
      <c r="Q139" s="81"/>
      <c r="R139" s="81"/>
      <c r="S139" s="80">
        <v>12</v>
      </c>
      <c r="T139" s="81"/>
      <c r="U139" s="81"/>
      <c r="V139" s="81">
        <v>121</v>
      </c>
      <c r="W139" s="81">
        <v>365</v>
      </c>
      <c r="X139" s="81">
        <v>6</v>
      </c>
      <c r="Y139" s="81">
        <v>32</v>
      </c>
      <c r="Z139" s="81"/>
      <c r="AA139" s="81"/>
      <c r="AB139" s="81">
        <v>1</v>
      </c>
      <c r="AC139" s="119" t="s">
        <v>582</v>
      </c>
      <c r="AD139" s="10"/>
    </row>
    <row r="140" s="10" customFormat="1" ht="120" customHeight="1" spans="1:31">
      <c r="A140" s="65">
        <v>133</v>
      </c>
      <c r="B140" s="10" t="s">
        <v>420</v>
      </c>
      <c r="C140" s="10" t="s">
        <v>70</v>
      </c>
      <c r="D140" s="10" t="s">
        <v>485</v>
      </c>
      <c r="E140" s="10" t="s">
        <v>568</v>
      </c>
      <c r="F140" s="10">
        <v>2</v>
      </c>
      <c r="G140" s="10" t="s">
        <v>583</v>
      </c>
      <c r="H140" s="10" t="s">
        <v>86</v>
      </c>
      <c r="I140" s="10" t="s">
        <v>43</v>
      </c>
      <c r="J140" s="10" t="s">
        <v>44</v>
      </c>
      <c r="K140" s="10">
        <v>1</v>
      </c>
      <c r="L140" s="10">
        <v>2000</v>
      </c>
      <c r="S140" s="71">
        <v>24</v>
      </c>
      <c r="V140" s="10">
        <v>206</v>
      </c>
      <c r="W140" s="10">
        <v>710</v>
      </c>
      <c r="X140" s="10">
        <v>15</v>
      </c>
      <c r="Y140" s="10">
        <v>61</v>
      </c>
      <c r="AB140" s="10">
        <v>2</v>
      </c>
      <c r="AC140" s="119" t="s">
        <v>584</v>
      </c>
    </row>
    <row r="141" s="12" customFormat="1" ht="120" customHeight="1" spans="1:31">
      <c r="A141" s="65">
        <v>134</v>
      </c>
      <c r="B141" s="10" t="s">
        <v>420</v>
      </c>
      <c r="C141" s="10" t="s">
        <v>70</v>
      </c>
      <c r="D141" s="10" t="s">
        <v>485</v>
      </c>
      <c r="E141" s="10" t="s">
        <v>490</v>
      </c>
      <c r="F141" s="10">
        <v>1</v>
      </c>
      <c r="G141" s="10" t="s">
        <v>585</v>
      </c>
      <c r="H141" s="10" t="s">
        <v>86</v>
      </c>
      <c r="I141" s="10" t="s">
        <v>43</v>
      </c>
      <c r="J141" s="10" t="s">
        <v>44</v>
      </c>
      <c r="K141" s="10"/>
      <c r="L141" s="10">
        <v>1500</v>
      </c>
      <c r="M141" s="10"/>
      <c r="N141" s="10"/>
      <c r="O141" s="10"/>
      <c r="P141" s="10"/>
      <c r="Q141" s="10"/>
      <c r="R141" s="10"/>
      <c r="S141" s="71">
        <v>20</v>
      </c>
      <c r="T141" s="10">
        <v>1</v>
      </c>
      <c r="U141" s="10"/>
      <c r="V141" s="10">
        <v>61</v>
      </c>
      <c r="W141" s="10">
        <v>225</v>
      </c>
      <c r="X141" s="10">
        <v>7</v>
      </c>
      <c r="Y141" s="10">
        <v>26</v>
      </c>
      <c r="Z141" s="10"/>
      <c r="AA141" s="10"/>
      <c r="AB141" s="10">
        <v>1</v>
      </c>
      <c r="AC141" s="10" t="s">
        <v>586</v>
      </c>
      <c r="AD141" s="10"/>
    </row>
    <row r="142" s="7" customFormat="1" ht="120" customHeight="1" spans="1:31">
      <c r="A142" s="65">
        <v>135</v>
      </c>
      <c r="B142" s="117" t="s">
        <v>37</v>
      </c>
      <c r="C142" s="10" t="s">
        <v>38</v>
      </c>
      <c r="D142" s="10" t="s">
        <v>485</v>
      </c>
      <c r="E142" s="81" t="s">
        <v>505</v>
      </c>
      <c r="F142" s="81">
        <v>1</v>
      </c>
      <c r="G142" s="81" t="s">
        <v>587</v>
      </c>
      <c r="H142" s="10" t="s">
        <v>43</v>
      </c>
      <c r="I142" s="10" t="s">
        <v>43</v>
      </c>
      <c r="J142" s="10" t="s">
        <v>44</v>
      </c>
      <c r="K142" s="10"/>
      <c r="L142" s="10" t="s">
        <v>588</v>
      </c>
      <c r="M142" s="10"/>
      <c r="N142" s="10"/>
      <c r="O142" s="10"/>
      <c r="P142" s="10"/>
      <c r="Q142" s="10"/>
      <c r="R142" s="10"/>
      <c r="S142" s="71">
        <v>25</v>
      </c>
      <c r="T142" s="10">
        <v>3</v>
      </c>
      <c r="U142" s="10"/>
      <c r="V142" s="10">
        <v>168</v>
      </c>
      <c r="W142" s="10">
        <v>604</v>
      </c>
      <c r="X142" s="10">
        <v>12</v>
      </c>
      <c r="Y142" s="10">
        <v>48</v>
      </c>
      <c r="Z142" s="10"/>
      <c r="AA142" s="10"/>
      <c r="AB142" s="10">
        <v>1</v>
      </c>
      <c r="AC142" s="119" t="s">
        <v>589</v>
      </c>
      <c r="AD142" s="10"/>
    </row>
    <row r="143" s="10" customFormat="1" ht="120" customHeight="1" spans="1:31">
      <c r="A143" s="65">
        <v>136</v>
      </c>
      <c r="B143" s="10" t="s">
        <v>420</v>
      </c>
      <c r="C143" s="10" t="s">
        <v>70</v>
      </c>
      <c r="D143" s="10" t="s">
        <v>485</v>
      </c>
      <c r="E143" s="10" t="s">
        <v>550</v>
      </c>
      <c r="F143" s="10">
        <v>5</v>
      </c>
      <c r="G143" s="10" t="s">
        <v>590</v>
      </c>
      <c r="I143" s="10" t="s">
        <v>43</v>
      </c>
      <c r="J143" s="10" t="s">
        <v>44</v>
      </c>
      <c r="K143" s="10">
        <v>1</v>
      </c>
      <c r="S143" s="71">
        <v>180</v>
      </c>
      <c r="T143" s="10">
        <v>1</v>
      </c>
      <c r="V143" s="10">
        <v>84</v>
      </c>
      <c r="W143" s="10">
        <v>346</v>
      </c>
      <c r="X143" s="10">
        <v>21</v>
      </c>
      <c r="Y143" s="10">
        <v>80</v>
      </c>
      <c r="AB143" s="10">
        <v>5</v>
      </c>
      <c r="AC143" s="10" t="s">
        <v>591</v>
      </c>
    </row>
    <row r="144" s="7" customFormat="1" ht="120" customHeight="1" spans="1:31">
      <c r="A144" s="65">
        <v>137</v>
      </c>
      <c r="B144" s="117" t="s">
        <v>37</v>
      </c>
      <c r="C144" s="117" t="s">
        <v>38</v>
      </c>
      <c r="D144" s="10" t="s">
        <v>485</v>
      </c>
      <c r="E144" s="81" t="s">
        <v>490</v>
      </c>
      <c r="F144" s="81">
        <v>1</v>
      </c>
      <c r="G144" s="81" t="s">
        <v>592</v>
      </c>
      <c r="H144" s="81" t="s">
        <v>593</v>
      </c>
      <c r="I144" s="81" t="s">
        <v>43</v>
      </c>
      <c r="J144" s="81" t="s">
        <v>44</v>
      </c>
      <c r="K144" s="81"/>
      <c r="L144" s="81"/>
      <c r="M144" s="81"/>
      <c r="N144" s="81"/>
      <c r="O144" s="81"/>
      <c r="P144" s="81"/>
      <c r="Q144" s="81"/>
      <c r="R144" s="81" t="s">
        <v>594</v>
      </c>
      <c r="S144" s="80">
        <v>12</v>
      </c>
      <c r="T144" s="81">
        <v>1</v>
      </c>
      <c r="U144" s="81"/>
      <c r="V144" s="81">
        <v>265</v>
      </c>
      <c r="W144" s="81">
        <v>743</v>
      </c>
      <c r="X144" s="81">
        <v>26</v>
      </c>
      <c r="Y144" s="81">
        <v>98</v>
      </c>
      <c r="Z144" s="81"/>
      <c r="AA144" s="81"/>
      <c r="AB144" s="81">
        <v>1</v>
      </c>
      <c r="AC144" s="119" t="s">
        <v>595</v>
      </c>
      <c r="AD144" s="10"/>
    </row>
    <row r="145" s="7" customFormat="1" ht="120" customHeight="1" spans="1:31">
      <c r="A145" s="65">
        <v>138</v>
      </c>
      <c r="B145" s="117" t="s">
        <v>37</v>
      </c>
      <c r="C145" s="117" t="s">
        <v>38</v>
      </c>
      <c r="D145" s="10" t="s">
        <v>485</v>
      </c>
      <c r="E145" s="81" t="s">
        <v>494</v>
      </c>
      <c r="F145" s="81">
        <v>1</v>
      </c>
      <c r="G145" s="81" t="s">
        <v>596</v>
      </c>
      <c r="H145" s="81" t="s">
        <v>593</v>
      </c>
      <c r="I145" s="81" t="s">
        <v>43</v>
      </c>
      <c r="J145" s="81" t="s">
        <v>44</v>
      </c>
      <c r="K145" s="81"/>
      <c r="L145" s="81"/>
      <c r="M145" s="81"/>
      <c r="N145" s="81"/>
      <c r="O145" s="81"/>
      <c r="P145" s="81"/>
      <c r="Q145" s="81"/>
      <c r="R145" s="81" t="s">
        <v>597</v>
      </c>
      <c r="S145" s="80">
        <v>22</v>
      </c>
      <c r="T145" s="81">
        <v>1</v>
      </c>
      <c r="U145" s="81"/>
      <c r="V145" s="81">
        <v>460</v>
      </c>
      <c r="W145" s="81">
        <v>1445</v>
      </c>
      <c r="X145" s="81">
        <v>37</v>
      </c>
      <c r="Y145" s="81">
        <v>106</v>
      </c>
      <c r="Z145" s="81"/>
      <c r="AA145" s="81"/>
      <c r="AB145" s="81">
        <v>1</v>
      </c>
      <c r="AC145" s="119" t="s">
        <v>598</v>
      </c>
      <c r="AD145" s="10"/>
    </row>
    <row r="146" s="7" customFormat="1" ht="120" customHeight="1" spans="1:31">
      <c r="A146" s="65">
        <v>139</v>
      </c>
      <c r="B146" s="117" t="s">
        <v>37</v>
      </c>
      <c r="C146" s="117" t="s">
        <v>38</v>
      </c>
      <c r="D146" s="10" t="s">
        <v>485</v>
      </c>
      <c r="E146" s="81" t="s">
        <v>502</v>
      </c>
      <c r="F146" s="81">
        <v>1</v>
      </c>
      <c r="G146" s="81" t="s">
        <v>599</v>
      </c>
      <c r="H146" s="81" t="s">
        <v>600</v>
      </c>
      <c r="I146" s="81" t="s">
        <v>43</v>
      </c>
      <c r="J146" s="81" t="s">
        <v>44</v>
      </c>
      <c r="K146" s="81"/>
      <c r="L146" s="81"/>
      <c r="M146" s="81"/>
      <c r="N146" s="81"/>
      <c r="O146" s="81"/>
      <c r="P146" s="81"/>
      <c r="Q146" s="81"/>
      <c r="R146" s="81" t="s">
        <v>601</v>
      </c>
      <c r="S146" s="80">
        <v>22</v>
      </c>
      <c r="T146" s="81">
        <v>1</v>
      </c>
      <c r="U146" s="81"/>
      <c r="V146" s="81">
        <v>271</v>
      </c>
      <c r="W146" s="81">
        <v>1052</v>
      </c>
      <c r="X146" s="81">
        <v>27</v>
      </c>
      <c r="Y146" s="81">
        <v>92</v>
      </c>
      <c r="Z146" s="81"/>
      <c r="AA146" s="81"/>
      <c r="AB146" s="81">
        <v>1</v>
      </c>
      <c r="AC146" s="119" t="s">
        <v>602</v>
      </c>
      <c r="AD146" s="10"/>
    </row>
    <row r="147" s="13" customFormat="1" ht="120" customHeight="1" spans="1:31">
      <c r="A147" s="65">
        <v>140</v>
      </c>
      <c r="B147" s="129" t="s">
        <v>420</v>
      </c>
      <c r="C147" s="96" t="s">
        <v>70</v>
      </c>
      <c r="D147" s="96" t="s">
        <v>603</v>
      </c>
      <c r="E147" s="66" t="s">
        <v>604</v>
      </c>
      <c r="F147" s="66">
        <v>2</v>
      </c>
      <c r="G147" s="66" t="s">
        <v>605</v>
      </c>
      <c r="H147" s="66" t="s">
        <v>92</v>
      </c>
      <c r="I147" s="66" t="s">
        <v>43</v>
      </c>
      <c r="J147" s="66" t="s">
        <v>44</v>
      </c>
      <c r="K147" s="66"/>
      <c r="L147" s="66">
        <v>0.8</v>
      </c>
      <c r="M147" s="66"/>
      <c r="N147" s="66"/>
      <c r="O147" s="66"/>
      <c r="P147" s="130"/>
      <c r="Q147" s="66"/>
      <c r="R147" s="66"/>
      <c r="S147" s="67">
        <v>24</v>
      </c>
      <c r="T147" s="66"/>
      <c r="U147" s="66">
        <v>1</v>
      </c>
      <c r="V147" s="66">
        <v>451</v>
      </c>
      <c r="W147" s="66">
        <v>1501</v>
      </c>
      <c r="X147" s="66">
        <v>32</v>
      </c>
      <c r="Y147" s="66">
        <v>92</v>
      </c>
      <c r="Z147" s="66"/>
      <c r="AA147" s="66"/>
      <c r="AB147" s="66" t="s">
        <v>56</v>
      </c>
      <c r="AC147" s="91" t="s">
        <v>606</v>
      </c>
      <c r="AD147" s="74" t="s">
        <v>607</v>
      </c>
      <c r="AE147" s="66" t="s">
        <v>608</v>
      </c>
    </row>
    <row r="148" s="13" customFormat="1" ht="120" customHeight="1" spans="1:31">
      <c r="A148" s="65">
        <v>141</v>
      </c>
      <c r="B148" s="129" t="s">
        <v>420</v>
      </c>
      <c r="C148" s="96" t="s">
        <v>70</v>
      </c>
      <c r="D148" s="96" t="s">
        <v>603</v>
      </c>
      <c r="E148" s="66" t="s">
        <v>609</v>
      </c>
      <c r="F148" s="66">
        <v>2</v>
      </c>
      <c r="G148" s="66" t="s">
        <v>610</v>
      </c>
      <c r="H148" s="66" t="s">
        <v>92</v>
      </c>
      <c r="I148" s="66" t="s">
        <v>43</v>
      </c>
      <c r="J148" s="66" t="s">
        <v>44</v>
      </c>
      <c r="K148" s="66"/>
      <c r="L148" s="66">
        <v>2.5</v>
      </c>
      <c r="M148" s="66"/>
      <c r="N148" s="66"/>
      <c r="O148" s="66"/>
      <c r="P148" s="66"/>
      <c r="Q148" s="66"/>
      <c r="R148" s="66"/>
      <c r="S148" s="67">
        <v>55</v>
      </c>
      <c r="T148" s="66"/>
      <c r="U148" s="66">
        <v>1</v>
      </c>
      <c r="V148" s="66">
        <v>459</v>
      </c>
      <c r="W148" s="66">
        <v>1587</v>
      </c>
      <c r="X148" s="66">
        <v>45</v>
      </c>
      <c r="Y148" s="66">
        <v>165</v>
      </c>
      <c r="Z148" s="66"/>
      <c r="AA148" s="66"/>
      <c r="AB148" s="66" t="s">
        <v>56</v>
      </c>
      <c r="AC148" s="91" t="s">
        <v>611</v>
      </c>
      <c r="AD148" s="74" t="s">
        <v>612</v>
      </c>
      <c r="AE148" s="66" t="s">
        <v>613</v>
      </c>
    </row>
    <row r="149" s="13" customFormat="1" ht="120" customHeight="1" spans="1:31">
      <c r="A149" s="65">
        <v>142</v>
      </c>
      <c r="B149" s="129" t="s">
        <v>420</v>
      </c>
      <c r="C149" s="96" t="s">
        <v>70</v>
      </c>
      <c r="D149" s="96" t="s">
        <v>603</v>
      </c>
      <c r="E149" s="66" t="s">
        <v>614</v>
      </c>
      <c r="F149" s="66">
        <v>2</v>
      </c>
      <c r="G149" s="66" t="s">
        <v>615</v>
      </c>
      <c r="H149" s="66" t="s">
        <v>616</v>
      </c>
      <c r="I149" s="66" t="s">
        <v>43</v>
      </c>
      <c r="J149" s="66" t="s">
        <v>44</v>
      </c>
      <c r="K149" s="66">
        <v>1</v>
      </c>
      <c r="L149" s="66">
        <v>0.4</v>
      </c>
      <c r="M149" s="66"/>
      <c r="N149" s="66"/>
      <c r="O149" s="66"/>
      <c r="P149" s="66"/>
      <c r="Q149" s="66"/>
      <c r="R149" s="66"/>
      <c r="S149" s="67">
        <v>10</v>
      </c>
      <c r="T149" s="66"/>
      <c r="U149" s="66">
        <v>1</v>
      </c>
      <c r="V149" s="66">
        <v>310</v>
      </c>
      <c r="W149" s="66">
        <v>1030</v>
      </c>
      <c r="X149" s="66">
        <v>40</v>
      </c>
      <c r="Y149" s="66">
        <v>135</v>
      </c>
      <c r="Z149" s="66"/>
      <c r="AA149" s="66"/>
      <c r="AB149" s="66" t="s">
        <v>56</v>
      </c>
      <c r="AC149" s="91" t="s">
        <v>617</v>
      </c>
      <c r="AD149" s="131" t="s">
        <v>618</v>
      </c>
      <c r="AE149" s="66" t="s">
        <v>619</v>
      </c>
    </row>
    <row r="150" s="13" customFormat="1" ht="120" customHeight="1" spans="1:31">
      <c r="A150" s="65">
        <v>143</v>
      </c>
      <c r="B150" s="66" t="s">
        <v>420</v>
      </c>
      <c r="C150" s="96" t="s">
        <v>70</v>
      </c>
      <c r="D150" s="96" t="s">
        <v>603</v>
      </c>
      <c r="E150" s="66" t="s">
        <v>620</v>
      </c>
      <c r="F150" s="66">
        <v>2</v>
      </c>
      <c r="G150" s="66" t="s">
        <v>621</v>
      </c>
      <c r="H150" s="66" t="s">
        <v>622</v>
      </c>
      <c r="I150" s="66" t="s">
        <v>43</v>
      </c>
      <c r="J150" s="66" t="s">
        <v>44</v>
      </c>
      <c r="K150" s="66">
        <v>1</v>
      </c>
      <c r="L150" s="66">
        <v>0.28</v>
      </c>
      <c r="M150" s="66"/>
      <c r="N150" s="66"/>
      <c r="O150" s="66"/>
      <c r="P150" s="66"/>
      <c r="Q150" s="66"/>
      <c r="R150" s="66"/>
      <c r="S150" s="67">
        <v>20</v>
      </c>
      <c r="T150" s="66"/>
      <c r="U150" s="66" t="s">
        <v>205</v>
      </c>
      <c r="V150" s="66">
        <v>81</v>
      </c>
      <c r="W150" s="66">
        <v>265</v>
      </c>
      <c r="X150" s="66">
        <v>6</v>
      </c>
      <c r="Y150" s="66">
        <v>24</v>
      </c>
      <c r="Z150" s="66">
        <v>0</v>
      </c>
      <c r="AA150" s="66">
        <v>0</v>
      </c>
      <c r="AB150" s="66" t="s">
        <v>56</v>
      </c>
      <c r="AC150" s="91" t="s">
        <v>623</v>
      </c>
      <c r="AD150" s="74" t="s">
        <v>624</v>
      </c>
      <c r="AE150" s="66"/>
    </row>
    <row r="151" s="13" customFormat="1" ht="120" customHeight="1" spans="1:31">
      <c r="A151" s="65">
        <v>144</v>
      </c>
      <c r="B151" s="129" t="s">
        <v>420</v>
      </c>
      <c r="C151" s="96" t="s">
        <v>70</v>
      </c>
      <c r="D151" s="96" t="s">
        <v>603</v>
      </c>
      <c r="E151" s="66" t="s">
        <v>603</v>
      </c>
      <c r="F151" s="66">
        <v>2</v>
      </c>
      <c r="G151" s="66" t="s">
        <v>625</v>
      </c>
      <c r="H151" s="66" t="s">
        <v>92</v>
      </c>
      <c r="I151" s="66" t="s">
        <v>43</v>
      </c>
      <c r="J151" s="66" t="s">
        <v>44</v>
      </c>
      <c r="K151" s="66">
        <v>1</v>
      </c>
      <c r="L151" s="66">
        <v>1.3</v>
      </c>
      <c r="M151" s="66"/>
      <c r="N151" s="66"/>
      <c r="O151" s="66"/>
      <c r="P151" s="66"/>
      <c r="Q151" s="66"/>
      <c r="R151" s="66"/>
      <c r="S151" s="67">
        <v>30</v>
      </c>
      <c r="T151" s="66">
        <v>1</v>
      </c>
      <c r="U151" s="66"/>
      <c r="V151" s="66">
        <v>1120</v>
      </c>
      <c r="W151" s="66">
        <v>3780</v>
      </c>
      <c r="X151" s="66">
        <v>38</v>
      </c>
      <c r="Y151" s="66">
        <v>110</v>
      </c>
      <c r="Z151" s="66">
        <v>0</v>
      </c>
      <c r="AA151" s="66">
        <v>0</v>
      </c>
      <c r="AB151" s="66" t="s">
        <v>56</v>
      </c>
      <c r="AC151" s="91" t="s">
        <v>626</v>
      </c>
      <c r="AD151" s="132" t="s">
        <v>627</v>
      </c>
      <c r="AE151" s="66" t="s">
        <v>628</v>
      </c>
    </row>
    <row r="152" s="13" customFormat="1" ht="120" customHeight="1" spans="1:31">
      <c r="A152" s="65">
        <v>145</v>
      </c>
      <c r="B152" s="129" t="s">
        <v>420</v>
      </c>
      <c r="C152" s="96" t="s">
        <v>70</v>
      </c>
      <c r="D152" s="96" t="s">
        <v>603</v>
      </c>
      <c r="E152" s="66" t="s">
        <v>604</v>
      </c>
      <c r="F152" s="66">
        <v>2</v>
      </c>
      <c r="G152" s="66" t="s">
        <v>629</v>
      </c>
      <c r="H152" s="66" t="s">
        <v>630</v>
      </c>
      <c r="I152" s="66" t="s">
        <v>43</v>
      </c>
      <c r="J152" s="66" t="s">
        <v>44</v>
      </c>
      <c r="K152" s="66">
        <v>1</v>
      </c>
      <c r="L152" s="66">
        <v>0.6</v>
      </c>
      <c r="M152" s="66"/>
      <c r="N152" s="66"/>
      <c r="O152" s="66"/>
      <c r="P152" s="66"/>
      <c r="Q152" s="66"/>
      <c r="R152" s="66"/>
      <c r="S152" s="67">
        <v>15</v>
      </c>
      <c r="T152" s="66"/>
      <c r="U152" s="66">
        <v>1</v>
      </c>
      <c r="V152" s="66">
        <v>310</v>
      </c>
      <c r="W152" s="66">
        <v>1050</v>
      </c>
      <c r="X152" s="66">
        <v>21</v>
      </c>
      <c r="Y152" s="66">
        <v>70</v>
      </c>
      <c r="Z152" s="66">
        <v>0</v>
      </c>
      <c r="AA152" s="66">
        <v>0</v>
      </c>
      <c r="AB152" s="66" t="s">
        <v>56</v>
      </c>
      <c r="AC152" s="91" t="s">
        <v>631</v>
      </c>
      <c r="AD152" s="132" t="s">
        <v>632</v>
      </c>
      <c r="AE152" s="66" t="s">
        <v>633</v>
      </c>
    </row>
    <row r="153" s="13" customFormat="1" ht="120" customHeight="1" spans="1:31">
      <c r="A153" s="65">
        <v>146</v>
      </c>
      <c r="B153" s="129" t="s">
        <v>420</v>
      </c>
      <c r="C153" s="96" t="s">
        <v>70</v>
      </c>
      <c r="D153" s="96" t="s">
        <v>603</v>
      </c>
      <c r="E153" s="66" t="s">
        <v>634</v>
      </c>
      <c r="F153" s="66">
        <v>2</v>
      </c>
      <c r="G153" s="66" t="s">
        <v>635</v>
      </c>
      <c r="H153" s="66" t="s">
        <v>636</v>
      </c>
      <c r="I153" s="66" t="s">
        <v>43</v>
      </c>
      <c r="J153" s="66" t="s">
        <v>44</v>
      </c>
      <c r="K153" s="66">
        <v>1</v>
      </c>
      <c r="L153" s="66">
        <v>2</v>
      </c>
      <c r="M153" s="66"/>
      <c r="N153" s="66"/>
      <c r="O153" s="66"/>
      <c r="P153" s="66"/>
      <c r="Q153" s="66"/>
      <c r="R153" s="66"/>
      <c r="S153" s="67">
        <v>60</v>
      </c>
      <c r="T153" s="66">
        <v>1</v>
      </c>
      <c r="U153" s="66"/>
      <c r="V153" s="66">
        <v>250</v>
      </c>
      <c r="W153" s="66">
        <v>1050</v>
      </c>
      <c r="X153" s="66">
        <v>3</v>
      </c>
      <c r="Y153" s="66">
        <v>11</v>
      </c>
      <c r="Z153" s="66"/>
      <c r="AA153" s="66"/>
      <c r="AB153" s="66" t="s">
        <v>56</v>
      </c>
      <c r="AC153" s="74" t="s">
        <v>637</v>
      </c>
      <c r="AD153" s="74" t="s">
        <v>638</v>
      </c>
      <c r="AE153" s="66"/>
    </row>
    <row r="154" s="13" customFormat="1" ht="120" customHeight="1" spans="1:31">
      <c r="A154" s="65">
        <v>147</v>
      </c>
      <c r="B154" s="129" t="s">
        <v>420</v>
      </c>
      <c r="C154" s="96" t="s">
        <v>70</v>
      </c>
      <c r="D154" s="96" t="s">
        <v>603</v>
      </c>
      <c r="E154" s="66" t="s">
        <v>639</v>
      </c>
      <c r="F154" s="66">
        <v>2</v>
      </c>
      <c r="G154" s="66" t="s">
        <v>640</v>
      </c>
      <c r="H154" s="66" t="s">
        <v>92</v>
      </c>
      <c r="I154" s="66" t="s">
        <v>43</v>
      </c>
      <c r="J154" s="66" t="s">
        <v>44</v>
      </c>
      <c r="K154" s="66">
        <v>1</v>
      </c>
      <c r="L154" s="66">
        <v>1.8</v>
      </c>
      <c r="M154" s="66"/>
      <c r="N154" s="66"/>
      <c r="O154" s="66"/>
      <c r="P154" s="66"/>
      <c r="Q154" s="66"/>
      <c r="R154" s="66"/>
      <c r="S154" s="67">
        <v>40</v>
      </c>
      <c r="T154" s="66" t="s">
        <v>33</v>
      </c>
      <c r="U154" s="66"/>
      <c r="V154" s="66">
        <v>70</v>
      </c>
      <c r="W154" s="66">
        <v>300</v>
      </c>
      <c r="X154" s="66">
        <v>4</v>
      </c>
      <c r="Y154" s="66">
        <v>20</v>
      </c>
      <c r="Z154" s="66">
        <v>0</v>
      </c>
      <c r="AA154" s="66">
        <v>0</v>
      </c>
      <c r="AB154" s="66" t="s">
        <v>56</v>
      </c>
      <c r="AC154" s="91" t="s">
        <v>641</v>
      </c>
      <c r="AD154" s="131" t="s">
        <v>642</v>
      </c>
      <c r="AE154" s="66" t="s">
        <v>643</v>
      </c>
    </row>
    <row r="155" s="13" customFormat="1" ht="120" customHeight="1" spans="1:31">
      <c r="A155" s="65">
        <v>148</v>
      </c>
      <c r="B155" s="129" t="s">
        <v>420</v>
      </c>
      <c r="C155" s="96" t="s">
        <v>70</v>
      </c>
      <c r="D155" s="96" t="s">
        <v>603</v>
      </c>
      <c r="E155" s="66" t="s">
        <v>644</v>
      </c>
      <c r="F155" s="66">
        <v>2</v>
      </c>
      <c r="G155" s="66" t="s">
        <v>645</v>
      </c>
      <c r="H155" s="66" t="s">
        <v>646</v>
      </c>
      <c r="I155" s="66" t="s">
        <v>43</v>
      </c>
      <c r="J155" s="66" t="s">
        <v>44</v>
      </c>
      <c r="K155" s="66"/>
      <c r="L155" s="66">
        <v>2</v>
      </c>
      <c r="M155" s="66"/>
      <c r="N155" s="66"/>
      <c r="O155" s="66"/>
      <c r="P155" s="66"/>
      <c r="Q155" s="66"/>
      <c r="R155" s="66"/>
      <c r="S155" s="67">
        <v>50</v>
      </c>
      <c r="T155" s="66"/>
      <c r="U155" s="66">
        <v>1</v>
      </c>
      <c r="V155" s="66">
        <v>250</v>
      </c>
      <c r="W155" s="66">
        <v>1150</v>
      </c>
      <c r="X155" s="66">
        <v>6</v>
      </c>
      <c r="Y155" s="66">
        <v>17</v>
      </c>
      <c r="Z155" s="66">
        <v>0</v>
      </c>
      <c r="AA155" s="66">
        <v>0</v>
      </c>
      <c r="AB155" s="66" t="s">
        <v>56</v>
      </c>
      <c r="AC155" s="91" t="s">
        <v>647</v>
      </c>
      <c r="AD155" s="132" t="s">
        <v>648</v>
      </c>
      <c r="AE155" s="66" t="s">
        <v>649</v>
      </c>
    </row>
    <row r="156" s="13" customFormat="1" ht="120" customHeight="1" spans="1:31">
      <c r="A156" s="65">
        <v>149</v>
      </c>
      <c r="B156" s="129" t="s">
        <v>420</v>
      </c>
      <c r="C156" s="96" t="s">
        <v>70</v>
      </c>
      <c r="D156" s="96" t="s">
        <v>603</v>
      </c>
      <c r="E156" s="66" t="s">
        <v>650</v>
      </c>
      <c r="F156" s="66">
        <v>2</v>
      </c>
      <c r="G156" s="66" t="s">
        <v>651</v>
      </c>
      <c r="H156" s="66" t="s">
        <v>652</v>
      </c>
      <c r="I156" s="66" t="s">
        <v>43</v>
      </c>
      <c r="J156" s="66" t="s">
        <v>44</v>
      </c>
      <c r="K156" s="66">
        <v>1</v>
      </c>
      <c r="L156" s="66">
        <v>2</v>
      </c>
      <c r="M156" s="66"/>
      <c r="N156" s="66"/>
      <c r="O156" s="66"/>
      <c r="P156" s="66"/>
      <c r="Q156" s="66"/>
      <c r="R156" s="66"/>
      <c r="S156" s="67">
        <v>55</v>
      </c>
      <c r="T156" s="66">
        <v>1</v>
      </c>
      <c r="U156" s="66"/>
      <c r="V156" s="66">
        <v>235</v>
      </c>
      <c r="W156" s="66">
        <v>618</v>
      </c>
      <c r="X156" s="66">
        <v>10</v>
      </c>
      <c r="Y156" s="66">
        <v>37</v>
      </c>
      <c r="Z156" s="66">
        <v>0</v>
      </c>
      <c r="AA156" s="66">
        <v>0</v>
      </c>
      <c r="AB156" s="66" t="s">
        <v>56</v>
      </c>
      <c r="AC156" s="74" t="s">
        <v>653</v>
      </c>
      <c r="AD156" s="74" t="s">
        <v>654</v>
      </c>
      <c r="AE156" s="66" t="s">
        <v>655</v>
      </c>
    </row>
    <row r="157" s="13" customFormat="1" ht="120" customHeight="1" spans="1:31">
      <c r="A157" s="65">
        <v>150</v>
      </c>
      <c r="B157" s="129" t="s">
        <v>420</v>
      </c>
      <c r="C157" s="96" t="s">
        <v>70</v>
      </c>
      <c r="D157" s="96" t="s">
        <v>603</v>
      </c>
      <c r="E157" s="66" t="s">
        <v>656</v>
      </c>
      <c r="F157" s="66">
        <v>2</v>
      </c>
      <c r="G157" s="66" t="s">
        <v>657</v>
      </c>
      <c r="H157" s="66" t="s">
        <v>658</v>
      </c>
      <c r="I157" s="66" t="s">
        <v>43</v>
      </c>
      <c r="J157" s="66" t="s">
        <v>44</v>
      </c>
      <c r="K157" s="66">
        <v>1</v>
      </c>
      <c r="L157" s="66">
        <v>1.4</v>
      </c>
      <c r="M157" s="66"/>
      <c r="N157" s="66"/>
      <c r="O157" s="66"/>
      <c r="P157" s="66"/>
      <c r="Q157" s="66"/>
      <c r="R157" s="66"/>
      <c r="S157" s="67">
        <v>35</v>
      </c>
      <c r="T157" s="66" t="s">
        <v>205</v>
      </c>
      <c r="U157" s="66"/>
      <c r="V157" s="66">
        <v>360</v>
      </c>
      <c r="W157" s="66">
        <v>1200</v>
      </c>
      <c r="X157" s="66">
        <v>14</v>
      </c>
      <c r="Y157" s="66">
        <v>56</v>
      </c>
      <c r="Z157" s="66">
        <v>0</v>
      </c>
      <c r="AA157" s="66">
        <v>0</v>
      </c>
      <c r="AB157" s="66" t="s">
        <v>56</v>
      </c>
      <c r="AC157" s="74" t="s">
        <v>659</v>
      </c>
      <c r="AD157" s="74" t="s">
        <v>660</v>
      </c>
      <c r="AE157" s="66"/>
    </row>
    <row r="158" s="13" customFormat="1" ht="120" customHeight="1" spans="1:31">
      <c r="A158" s="65">
        <v>151</v>
      </c>
      <c r="B158" s="129" t="s">
        <v>420</v>
      </c>
      <c r="C158" s="96" t="s">
        <v>70</v>
      </c>
      <c r="D158" s="96" t="s">
        <v>603</v>
      </c>
      <c r="E158" s="133" t="s">
        <v>661</v>
      </c>
      <c r="F158" s="133">
        <v>2</v>
      </c>
      <c r="G158" s="133" t="s">
        <v>662</v>
      </c>
      <c r="H158" s="133" t="s">
        <v>663</v>
      </c>
      <c r="I158" s="133" t="s">
        <v>43</v>
      </c>
      <c r="J158" s="133" t="s">
        <v>44</v>
      </c>
      <c r="K158" s="133"/>
      <c r="L158" s="133">
        <v>1.1</v>
      </c>
      <c r="M158" s="133"/>
      <c r="N158" s="66"/>
      <c r="O158" s="66"/>
      <c r="P158" s="66"/>
      <c r="Q158" s="66"/>
      <c r="R158" s="66"/>
      <c r="S158" s="67">
        <v>35</v>
      </c>
      <c r="T158" s="133">
        <v>2</v>
      </c>
      <c r="U158" s="133"/>
      <c r="V158" s="133">
        <v>253</v>
      </c>
      <c r="W158" s="133">
        <v>812</v>
      </c>
      <c r="X158" s="133">
        <v>6</v>
      </c>
      <c r="Y158" s="133">
        <v>22</v>
      </c>
      <c r="Z158" s="66">
        <v>0</v>
      </c>
      <c r="AA158" s="66">
        <v>0</v>
      </c>
      <c r="AB158" s="66" t="s">
        <v>56</v>
      </c>
      <c r="AC158" s="91" t="s">
        <v>664</v>
      </c>
      <c r="AD158" s="74" t="s">
        <v>665</v>
      </c>
      <c r="AE158" s="66" t="s">
        <v>666</v>
      </c>
    </row>
    <row r="159" s="8" customFormat="1" ht="120" customHeight="1" spans="1:31">
      <c r="A159" s="65">
        <v>152</v>
      </c>
      <c r="B159" s="129" t="s">
        <v>420</v>
      </c>
      <c r="C159" s="96" t="s">
        <v>70</v>
      </c>
      <c r="D159" s="96" t="s">
        <v>603</v>
      </c>
      <c r="E159" s="66" t="s">
        <v>634</v>
      </c>
      <c r="F159" s="66">
        <v>1</v>
      </c>
      <c r="G159" s="66" t="s">
        <v>667</v>
      </c>
      <c r="H159" s="134" t="s">
        <v>668</v>
      </c>
      <c r="I159" s="66" t="s">
        <v>43</v>
      </c>
      <c r="J159" s="134" t="s">
        <v>51</v>
      </c>
      <c r="K159" s="66"/>
      <c r="L159" s="66">
        <v>3</v>
      </c>
      <c r="M159" s="66"/>
      <c r="N159" s="66"/>
      <c r="O159" s="66"/>
      <c r="P159" s="66"/>
      <c r="Q159" s="66"/>
      <c r="R159" s="66"/>
      <c r="S159" s="67">
        <v>15</v>
      </c>
      <c r="T159" s="66">
        <v>1</v>
      </c>
      <c r="U159" s="66"/>
      <c r="V159" s="66">
        <v>75</v>
      </c>
      <c r="W159" s="66">
        <v>260</v>
      </c>
      <c r="X159" s="66">
        <v>1</v>
      </c>
      <c r="Y159" s="66">
        <v>1</v>
      </c>
      <c r="Z159" s="66"/>
      <c r="AA159" s="66"/>
      <c r="AB159" s="66"/>
      <c r="AC159" s="135" t="s">
        <v>669</v>
      </c>
      <c r="AD159" s="74"/>
      <c r="AE159" s="66"/>
    </row>
    <row r="160" s="13" customFormat="1" ht="120" customHeight="1" spans="1:31">
      <c r="A160" s="65">
        <v>153</v>
      </c>
      <c r="B160" s="129" t="s">
        <v>420</v>
      </c>
      <c r="C160" s="96" t="s">
        <v>70</v>
      </c>
      <c r="D160" s="96" t="s">
        <v>603</v>
      </c>
      <c r="E160" s="66" t="s">
        <v>656</v>
      </c>
      <c r="F160" s="66">
        <v>1</v>
      </c>
      <c r="G160" s="66" t="s">
        <v>670</v>
      </c>
      <c r="H160" s="66" t="s">
        <v>671</v>
      </c>
      <c r="I160" s="66" t="s">
        <v>43</v>
      </c>
      <c r="J160" s="66" t="s">
        <v>51</v>
      </c>
      <c r="K160" s="66"/>
      <c r="L160" s="66">
        <v>10</v>
      </c>
      <c r="M160" s="66"/>
      <c r="N160" s="66"/>
      <c r="O160" s="66"/>
      <c r="P160" s="66"/>
      <c r="Q160" s="66"/>
      <c r="R160" s="66"/>
      <c r="S160" s="67">
        <v>44</v>
      </c>
      <c r="T160" s="66">
        <v>1</v>
      </c>
      <c r="U160" s="66"/>
      <c r="V160" s="66">
        <v>420</v>
      </c>
      <c r="W160" s="66">
        <v>1230</v>
      </c>
      <c r="X160" s="66">
        <v>17</v>
      </c>
      <c r="Y160" s="66">
        <v>68</v>
      </c>
      <c r="Z160" s="66"/>
      <c r="AA160" s="66"/>
      <c r="AB160" s="66"/>
      <c r="AC160" s="74" t="s">
        <v>672</v>
      </c>
      <c r="AD160" s="74"/>
      <c r="AE160" s="66"/>
    </row>
    <row r="161" s="8" customFormat="1" ht="120" customHeight="1" spans="1:31">
      <c r="A161" s="65">
        <v>154</v>
      </c>
      <c r="B161" s="129" t="s">
        <v>420</v>
      </c>
      <c r="C161" s="96" t="s">
        <v>70</v>
      </c>
      <c r="D161" s="96" t="s">
        <v>603</v>
      </c>
      <c r="E161" s="66" t="s">
        <v>673</v>
      </c>
      <c r="F161" s="66">
        <v>1</v>
      </c>
      <c r="G161" s="66" t="s">
        <v>674</v>
      </c>
      <c r="H161" s="66" t="s">
        <v>675</v>
      </c>
      <c r="I161" s="66" t="s">
        <v>43</v>
      </c>
      <c r="J161" s="134" t="s">
        <v>51</v>
      </c>
      <c r="K161" s="66"/>
      <c r="L161" s="66">
        <v>3</v>
      </c>
      <c r="M161" s="66"/>
      <c r="N161" s="66"/>
      <c r="O161" s="66"/>
      <c r="P161" s="66"/>
      <c r="Q161" s="66"/>
      <c r="R161" s="66"/>
      <c r="S161" s="67">
        <v>20</v>
      </c>
      <c r="T161" s="66">
        <v>1</v>
      </c>
      <c r="U161" s="66"/>
      <c r="V161" s="66">
        <v>136</v>
      </c>
      <c r="W161" s="66">
        <v>381</v>
      </c>
      <c r="X161" s="66">
        <v>8</v>
      </c>
      <c r="Y161" s="66">
        <v>24</v>
      </c>
      <c r="Z161" s="66"/>
      <c r="AA161" s="66"/>
      <c r="AB161" s="66"/>
      <c r="AC161" s="135" t="s">
        <v>676</v>
      </c>
      <c r="AD161" s="74"/>
      <c r="AE161" s="66"/>
    </row>
    <row r="162" s="8" customFormat="1" ht="120" customHeight="1" spans="1:31">
      <c r="A162" s="65">
        <v>155</v>
      </c>
      <c r="B162" s="129" t="s">
        <v>420</v>
      </c>
      <c r="C162" s="96" t="s">
        <v>70</v>
      </c>
      <c r="D162" s="96" t="s">
        <v>603</v>
      </c>
      <c r="E162" s="66" t="s">
        <v>677</v>
      </c>
      <c r="F162" s="66">
        <v>1</v>
      </c>
      <c r="G162" s="66" t="s">
        <v>678</v>
      </c>
      <c r="H162" s="66" t="s">
        <v>668</v>
      </c>
      <c r="I162" s="66" t="s">
        <v>43</v>
      </c>
      <c r="J162" s="134" t="s">
        <v>51</v>
      </c>
      <c r="K162" s="66"/>
      <c r="L162" s="66">
        <v>2</v>
      </c>
      <c r="M162" s="66"/>
      <c r="N162" s="66"/>
      <c r="O162" s="66"/>
      <c r="P162" s="66"/>
      <c r="Q162" s="66"/>
      <c r="R162" s="66"/>
      <c r="S162" s="67">
        <v>20</v>
      </c>
      <c r="T162" s="66">
        <v>1</v>
      </c>
      <c r="U162" s="66"/>
      <c r="V162" s="66">
        <v>27</v>
      </c>
      <c r="W162" s="66">
        <v>102</v>
      </c>
      <c r="X162" s="66"/>
      <c r="Y162" s="66"/>
      <c r="Z162" s="66"/>
      <c r="AA162" s="66"/>
      <c r="AB162" s="66"/>
      <c r="AC162" s="135" t="s">
        <v>679</v>
      </c>
      <c r="AD162" s="74"/>
      <c r="AE162" s="66"/>
    </row>
    <row r="163" s="8" customFormat="1" ht="120" customHeight="1" spans="1:31">
      <c r="A163" s="65">
        <v>156</v>
      </c>
      <c r="B163" s="129" t="s">
        <v>420</v>
      </c>
      <c r="C163" s="96" t="s">
        <v>70</v>
      </c>
      <c r="D163" s="96" t="s">
        <v>603</v>
      </c>
      <c r="E163" s="66" t="s">
        <v>639</v>
      </c>
      <c r="F163" s="66">
        <v>1</v>
      </c>
      <c r="G163" s="66" t="s">
        <v>680</v>
      </c>
      <c r="H163" s="66" t="s">
        <v>668</v>
      </c>
      <c r="I163" s="66" t="s">
        <v>43</v>
      </c>
      <c r="J163" s="134" t="s">
        <v>51</v>
      </c>
      <c r="K163" s="66">
        <v>1</v>
      </c>
      <c r="L163" s="66">
        <v>2</v>
      </c>
      <c r="M163" s="66"/>
      <c r="N163" s="66"/>
      <c r="O163" s="66"/>
      <c r="P163" s="66"/>
      <c r="Q163" s="66"/>
      <c r="R163" s="66"/>
      <c r="S163" s="67">
        <v>20</v>
      </c>
      <c r="T163" s="66">
        <v>1</v>
      </c>
      <c r="U163" s="66"/>
      <c r="V163" s="66">
        <v>70</v>
      </c>
      <c r="W163" s="66">
        <v>300</v>
      </c>
      <c r="X163" s="66">
        <v>2</v>
      </c>
      <c r="Y163" s="66">
        <v>6</v>
      </c>
      <c r="Z163" s="66"/>
      <c r="AA163" s="66"/>
      <c r="AB163" s="66"/>
      <c r="AC163" s="135" t="s">
        <v>681</v>
      </c>
      <c r="AD163" s="74"/>
      <c r="AE163" s="66"/>
    </row>
    <row r="164" s="8" customFormat="1" ht="120" customHeight="1" spans="1:31">
      <c r="A164" s="65">
        <v>157</v>
      </c>
      <c r="B164" s="129" t="s">
        <v>420</v>
      </c>
      <c r="C164" s="100" t="s">
        <v>70</v>
      </c>
      <c r="D164" s="100" t="s">
        <v>70</v>
      </c>
      <c r="E164" s="100" t="s">
        <v>603</v>
      </c>
      <c r="F164" s="66">
        <v>4</v>
      </c>
      <c r="G164" s="66" t="s">
        <v>682</v>
      </c>
      <c r="H164" s="66" t="s">
        <v>683</v>
      </c>
      <c r="I164" s="100" t="s">
        <v>43</v>
      </c>
      <c r="J164" s="66" t="s">
        <v>105</v>
      </c>
      <c r="K164" s="97">
        <v>1</v>
      </c>
      <c r="L164" s="97"/>
      <c r="M164" s="97"/>
      <c r="N164" s="97"/>
      <c r="O164" s="97"/>
      <c r="P164" s="97"/>
      <c r="Q164" s="97"/>
      <c r="R164" s="97">
        <v>10</v>
      </c>
      <c r="S164" s="115">
        <v>15</v>
      </c>
      <c r="T164" s="97">
        <v>1</v>
      </c>
      <c r="U164" s="97"/>
      <c r="V164" s="97">
        <v>79</v>
      </c>
      <c r="W164" s="97">
        <v>308</v>
      </c>
      <c r="X164" s="97">
        <v>79</v>
      </c>
      <c r="Y164" s="97">
        <v>308</v>
      </c>
      <c r="Z164" s="97">
        <v>79</v>
      </c>
      <c r="AA164" s="97">
        <v>308</v>
      </c>
      <c r="AB164" s="97">
        <v>1</v>
      </c>
      <c r="AC164" s="74" t="s">
        <v>684</v>
      </c>
      <c r="AD164" s="136"/>
      <c r="AE164" s="137"/>
    </row>
    <row r="165" s="13" customFormat="1" ht="120" customHeight="1" spans="1:31">
      <c r="A165" s="65">
        <v>158</v>
      </c>
      <c r="B165" s="129" t="s">
        <v>420</v>
      </c>
      <c r="C165" s="96" t="s">
        <v>70</v>
      </c>
      <c r="D165" s="96" t="s">
        <v>603</v>
      </c>
      <c r="E165" s="66" t="s">
        <v>644</v>
      </c>
      <c r="F165" s="66">
        <v>1</v>
      </c>
      <c r="G165" s="66" t="s">
        <v>685</v>
      </c>
      <c r="H165" s="66" t="s">
        <v>686</v>
      </c>
      <c r="I165" s="66" t="s">
        <v>687</v>
      </c>
      <c r="J165" s="66" t="s">
        <v>44</v>
      </c>
      <c r="K165" s="66"/>
      <c r="L165" s="66">
        <v>1</v>
      </c>
      <c r="M165" s="66"/>
      <c r="N165" s="66"/>
      <c r="O165" s="66"/>
      <c r="P165" s="66"/>
      <c r="Q165" s="66"/>
      <c r="R165" s="66"/>
      <c r="S165" s="67">
        <v>40</v>
      </c>
      <c r="T165" s="66"/>
      <c r="U165" s="66">
        <v>0</v>
      </c>
      <c r="V165" s="66">
        <v>16</v>
      </c>
      <c r="W165" s="66">
        <v>68</v>
      </c>
      <c r="X165" s="66">
        <v>2</v>
      </c>
      <c r="Y165" s="66">
        <v>5</v>
      </c>
      <c r="Z165" s="66">
        <v>0</v>
      </c>
      <c r="AA165" s="66">
        <v>0</v>
      </c>
      <c r="AB165" s="66" t="s">
        <v>56</v>
      </c>
      <c r="AC165" s="74" t="s">
        <v>688</v>
      </c>
      <c r="AD165" s="74"/>
      <c r="AE165" s="66"/>
    </row>
    <row r="166" s="13" customFormat="1" ht="120" customHeight="1" spans="1:31">
      <c r="A166" s="65">
        <v>159</v>
      </c>
      <c r="B166" s="129" t="s">
        <v>420</v>
      </c>
      <c r="C166" s="96" t="s">
        <v>70</v>
      </c>
      <c r="D166" s="96" t="s">
        <v>603</v>
      </c>
      <c r="E166" s="66" t="s">
        <v>603</v>
      </c>
      <c r="F166" s="66">
        <v>2</v>
      </c>
      <c r="G166" s="66" t="s">
        <v>689</v>
      </c>
      <c r="H166" s="66" t="s">
        <v>690</v>
      </c>
      <c r="I166" s="66" t="s">
        <v>43</v>
      </c>
      <c r="J166" s="66" t="s">
        <v>44</v>
      </c>
      <c r="K166" s="66">
        <v>1</v>
      </c>
      <c r="L166" s="66">
        <v>2</v>
      </c>
      <c r="M166" s="66"/>
      <c r="N166" s="66"/>
      <c r="O166" s="66"/>
      <c r="P166" s="66"/>
      <c r="Q166" s="66"/>
      <c r="R166" s="66"/>
      <c r="S166" s="67">
        <v>70</v>
      </c>
      <c r="T166" s="66">
        <v>1</v>
      </c>
      <c r="U166" s="66"/>
      <c r="V166" s="66">
        <v>820</v>
      </c>
      <c r="W166" s="66">
        <v>3150</v>
      </c>
      <c r="X166" s="66">
        <v>33</v>
      </c>
      <c r="Y166" s="66">
        <v>90</v>
      </c>
      <c r="Z166" s="66">
        <v>0</v>
      </c>
      <c r="AA166" s="66">
        <v>0</v>
      </c>
      <c r="AB166" s="66"/>
      <c r="AC166" s="74" t="s">
        <v>691</v>
      </c>
      <c r="AD166" s="74" t="s">
        <v>692</v>
      </c>
      <c r="AE166" s="66" t="s">
        <v>693</v>
      </c>
    </row>
    <row r="167" s="13" customFormat="1" ht="120" customHeight="1" spans="1:31">
      <c r="A167" s="65">
        <v>160</v>
      </c>
      <c r="B167" s="129" t="s">
        <v>420</v>
      </c>
      <c r="C167" s="96" t="s">
        <v>70</v>
      </c>
      <c r="D167" s="96" t="s">
        <v>603</v>
      </c>
      <c r="E167" s="66" t="s">
        <v>694</v>
      </c>
      <c r="F167" s="66">
        <v>2</v>
      </c>
      <c r="G167" s="66" t="s">
        <v>695</v>
      </c>
      <c r="H167" s="66" t="s">
        <v>696</v>
      </c>
      <c r="I167" s="66" t="s">
        <v>43</v>
      </c>
      <c r="J167" s="66" t="s">
        <v>44</v>
      </c>
      <c r="K167" s="66"/>
      <c r="L167" s="66">
        <v>0.35</v>
      </c>
      <c r="M167" s="66"/>
      <c r="N167" s="66"/>
      <c r="O167" s="66"/>
      <c r="P167" s="66"/>
      <c r="Q167" s="66"/>
      <c r="R167" s="66"/>
      <c r="S167" s="67">
        <v>10</v>
      </c>
      <c r="T167" s="66">
        <v>1</v>
      </c>
      <c r="U167" s="66">
        <v>0</v>
      </c>
      <c r="V167" s="66">
        <v>42</v>
      </c>
      <c r="W167" s="66">
        <v>148</v>
      </c>
      <c r="X167" s="66">
        <v>1</v>
      </c>
      <c r="Y167" s="66">
        <v>4</v>
      </c>
      <c r="Z167" s="66">
        <v>0</v>
      </c>
      <c r="AA167" s="66">
        <v>0</v>
      </c>
      <c r="AB167" s="66" t="s">
        <v>56</v>
      </c>
      <c r="AC167" s="74" t="s">
        <v>697</v>
      </c>
      <c r="AD167" s="74" t="s">
        <v>698</v>
      </c>
      <c r="AE167" s="66"/>
    </row>
    <row r="168" s="13" customFormat="1" ht="120" customHeight="1" spans="1:31">
      <c r="A168" s="65">
        <v>161</v>
      </c>
      <c r="B168" s="129" t="s">
        <v>420</v>
      </c>
      <c r="C168" s="96" t="s">
        <v>70</v>
      </c>
      <c r="D168" s="96" t="s">
        <v>603</v>
      </c>
      <c r="E168" s="66" t="s">
        <v>677</v>
      </c>
      <c r="F168" s="66">
        <v>2</v>
      </c>
      <c r="G168" s="66" t="s">
        <v>699</v>
      </c>
      <c r="H168" s="66" t="s">
        <v>700</v>
      </c>
      <c r="I168" s="66" t="s">
        <v>43</v>
      </c>
      <c r="J168" s="66" t="s">
        <v>44</v>
      </c>
      <c r="K168" s="66">
        <v>1</v>
      </c>
      <c r="L168" s="66">
        <v>0.8</v>
      </c>
      <c r="M168" s="66"/>
      <c r="N168" s="66"/>
      <c r="O168" s="66"/>
      <c r="P168" s="66"/>
      <c r="Q168" s="66"/>
      <c r="R168" s="66"/>
      <c r="S168" s="67">
        <v>20</v>
      </c>
      <c r="T168" s="66">
        <v>1</v>
      </c>
      <c r="U168" s="66"/>
      <c r="V168" s="66">
        <v>70</v>
      </c>
      <c r="W168" s="66">
        <v>219</v>
      </c>
      <c r="X168" s="66">
        <v>4</v>
      </c>
      <c r="Y168" s="66">
        <v>12</v>
      </c>
      <c r="Z168" s="66"/>
      <c r="AA168" s="66"/>
      <c r="AB168" s="66" t="s">
        <v>56</v>
      </c>
      <c r="AC168" s="91" t="s">
        <v>701</v>
      </c>
      <c r="AD168" s="132" t="s">
        <v>702</v>
      </c>
      <c r="AE168" s="66"/>
    </row>
    <row r="169" s="13" customFormat="1" ht="120" customHeight="1" spans="1:31">
      <c r="A169" s="65">
        <v>162</v>
      </c>
      <c r="B169" s="129" t="s">
        <v>420</v>
      </c>
      <c r="C169" s="96" t="s">
        <v>70</v>
      </c>
      <c r="D169" s="96" t="s">
        <v>603</v>
      </c>
      <c r="E169" s="66" t="s">
        <v>703</v>
      </c>
      <c r="F169" s="66">
        <v>2</v>
      </c>
      <c r="G169" s="66" t="s">
        <v>704</v>
      </c>
      <c r="H169" s="66" t="s">
        <v>705</v>
      </c>
      <c r="I169" s="66" t="s">
        <v>43</v>
      </c>
      <c r="J169" s="66" t="s">
        <v>44</v>
      </c>
      <c r="K169" s="66">
        <v>1</v>
      </c>
      <c r="L169" s="66">
        <v>0.6</v>
      </c>
      <c r="M169" s="66"/>
      <c r="N169" s="66"/>
      <c r="O169" s="66"/>
      <c r="P169" s="66"/>
      <c r="Q169" s="66"/>
      <c r="R169" s="66"/>
      <c r="S169" s="67">
        <v>18</v>
      </c>
      <c r="T169" s="101">
        <v>1</v>
      </c>
      <c r="U169" s="66"/>
      <c r="V169" s="66">
        <v>472</v>
      </c>
      <c r="W169" s="66">
        <v>1412</v>
      </c>
      <c r="X169" s="66">
        <v>26</v>
      </c>
      <c r="Y169" s="66">
        <v>93</v>
      </c>
      <c r="Z169" s="66"/>
      <c r="AA169" s="66"/>
      <c r="AB169" s="66" t="s">
        <v>56</v>
      </c>
      <c r="AC169" s="74" t="s">
        <v>706</v>
      </c>
      <c r="AD169" s="74" t="s">
        <v>707</v>
      </c>
      <c r="AE169" s="66"/>
    </row>
    <row r="170" s="13" customFormat="1" ht="120" customHeight="1" spans="1:31">
      <c r="A170" s="65">
        <v>163</v>
      </c>
      <c r="B170" s="129" t="s">
        <v>420</v>
      </c>
      <c r="C170" s="96" t="s">
        <v>70</v>
      </c>
      <c r="D170" s="96" t="s">
        <v>603</v>
      </c>
      <c r="E170" s="66" t="s">
        <v>708</v>
      </c>
      <c r="F170" s="66">
        <v>1</v>
      </c>
      <c r="G170" s="66" t="s">
        <v>709</v>
      </c>
      <c r="H170" s="66" t="s">
        <v>710</v>
      </c>
      <c r="I170" s="66" t="s">
        <v>43</v>
      </c>
      <c r="J170" s="66" t="s">
        <v>51</v>
      </c>
      <c r="K170" s="66">
        <v>1</v>
      </c>
      <c r="L170" s="66"/>
      <c r="M170" s="66"/>
      <c r="N170" s="66"/>
      <c r="O170" s="66"/>
      <c r="P170" s="66"/>
      <c r="Q170" s="66"/>
      <c r="R170" s="66"/>
      <c r="S170" s="67">
        <v>15</v>
      </c>
      <c r="T170" s="66">
        <v>1</v>
      </c>
      <c r="U170" s="66"/>
      <c r="V170" s="66">
        <v>270</v>
      </c>
      <c r="W170" s="66">
        <v>1392</v>
      </c>
      <c r="X170" s="66">
        <v>27</v>
      </c>
      <c r="Y170" s="66">
        <v>119</v>
      </c>
      <c r="Z170" s="66">
        <v>0</v>
      </c>
      <c r="AA170" s="66">
        <v>0</v>
      </c>
      <c r="AB170" s="66" t="s">
        <v>56</v>
      </c>
      <c r="AC170" s="91" t="s">
        <v>711</v>
      </c>
      <c r="AD170" s="131"/>
      <c r="AE170" s="66"/>
    </row>
    <row r="171" s="13" customFormat="1" ht="120" customHeight="1" spans="1:31">
      <c r="A171" s="65">
        <v>164</v>
      </c>
      <c r="B171" s="129" t="s">
        <v>420</v>
      </c>
      <c r="C171" s="96" t="s">
        <v>70</v>
      </c>
      <c r="D171" s="96" t="s">
        <v>603</v>
      </c>
      <c r="E171" s="66" t="s">
        <v>614</v>
      </c>
      <c r="F171" s="66">
        <v>2</v>
      </c>
      <c r="G171" s="66" t="s">
        <v>712</v>
      </c>
      <c r="H171" s="66" t="s">
        <v>713</v>
      </c>
      <c r="I171" s="66" t="s">
        <v>43</v>
      </c>
      <c r="J171" s="66" t="s">
        <v>44</v>
      </c>
      <c r="K171" s="66">
        <v>1</v>
      </c>
      <c r="L171" s="66">
        <v>0.8</v>
      </c>
      <c r="M171" s="66"/>
      <c r="N171" s="66"/>
      <c r="O171" s="66"/>
      <c r="P171" s="66"/>
      <c r="Q171" s="66"/>
      <c r="R171" s="66"/>
      <c r="S171" s="67">
        <v>24</v>
      </c>
      <c r="T171" s="66"/>
      <c r="U171" s="66">
        <v>1</v>
      </c>
      <c r="V171" s="66">
        <v>230</v>
      </c>
      <c r="W171" s="66">
        <v>764</v>
      </c>
      <c r="X171" s="66">
        <v>34</v>
      </c>
      <c r="Y171" s="66">
        <v>115</v>
      </c>
      <c r="Z171" s="66"/>
      <c r="AA171" s="66"/>
      <c r="AB171" s="66" t="s">
        <v>56</v>
      </c>
      <c r="AC171" s="91" t="s">
        <v>714</v>
      </c>
      <c r="AD171" s="138" t="s">
        <v>715</v>
      </c>
      <c r="AE171" s="66" t="s">
        <v>716</v>
      </c>
    </row>
    <row r="172" s="13" customFormat="1" ht="120" customHeight="1" spans="1:31">
      <c r="A172" s="65">
        <v>165</v>
      </c>
      <c r="B172" s="129" t="s">
        <v>420</v>
      </c>
      <c r="C172" s="96" t="s">
        <v>70</v>
      </c>
      <c r="D172" s="96" t="s">
        <v>603</v>
      </c>
      <c r="E172" s="66" t="s">
        <v>604</v>
      </c>
      <c r="F172" s="66">
        <v>2</v>
      </c>
      <c r="G172" s="66" t="s">
        <v>717</v>
      </c>
      <c r="H172" s="66" t="s">
        <v>718</v>
      </c>
      <c r="I172" s="66" t="s">
        <v>43</v>
      </c>
      <c r="J172" s="66" t="s">
        <v>44</v>
      </c>
      <c r="K172" s="66">
        <v>1</v>
      </c>
      <c r="L172" s="66">
        <v>2.5</v>
      </c>
      <c r="M172" s="66"/>
      <c r="N172" s="66"/>
      <c r="O172" s="66"/>
      <c r="P172" s="66"/>
      <c r="Q172" s="66"/>
      <c r="R172" s="66"/>
      <c r="S172" s="67">
        <v>70</v>
      </c>
      <c r="T172" s="66"/>
      <c r="U172" s="66">
        <v>1</v>
      </c>
      <c r="V172" s="66">
        <v>340</v>
      </c>
      <c r="W172" s="66">
        <v>1250</v>
      </c>
      <c r="X172" s="66">
        <v>30</v>
      </c>
      <c r="Y172" s="66">
        <v>105</v>
      </c>
      <c r="Z172" s="66">
        <v>0</v>
      </c>
      <c r="AA172" s="66">
        <v>0</v>
      </c>
      <c r="AB172" s="66" t="s">
        <v>56</v>
      </c>
      <c r="AC172" s="74" t="s">
        <v>719</v>
      </c>
      <c r="AD172" s="74" t="s">
        <v>720</v>
      </c>
      <c r="AE172" s="66" t="s">
        <v>721</v>
      </c>
    </row>
    <row r="173" s="13" customFormat="1" ht="120" customHeight="1" spans="1:31">
      <c r="A173" s="65">
        <v>166</v>
      </c>
      <c r="B173" s="129" t="s">
        <v>420</v>
      </c>
      <c r="C173" s="96" t="s">
        <v>70</v>
      </c>
      <c r="D173" s="96" t="s">
        <v>603</v>
      </c>
      <c r="E173" s="66" t="s">
        <v>609</v>
      </c>
      <c r="F173" s="66">
        <v>2</v>
      </c>
      <c r="G173" s="66" t="s">
        <v>722</v>
      </c>
      <c r="H173" s="66" t="s">
        <v>723</v>
      </c>
      <c r="I173" s="66" t="s">
        <v>43</v>
      </c>
      <c r="J173" s="66" t="s">
        <v>44</v>
      </c>
      <c r="K173" s="66"/>
      <c r="L173" s="66">
        <v>2.5</v>
      </c>
      <c r="M173" s="66"/>
      <c r="N173" s="66"/>
      <c r="O173" s="66"/>
      <c r="P173" s="66"/>
      <c r="Q173" s="66"/>
      <c r="R173" s="66"/>
      <c r="S173" s="67">
        <v>50</v>
      </c>
      <c r="T173" s="66"/>
      <c r="U173" s="66">
        <v>1</v>
      </c>
      <c r="V173" s="66">
        <v>284</v>
      </c>
      <c r="W173" s="66">
        <v>832</v>
      </c>
      <c r="X173" s="66">
        <v>27</v>
      </c>
      <c r="Y173" s="66">
        <v>105</v>
      </c>
      <c r="Z173" s="66"/>
      <c r="AA173" s="66"/>
      <c r="AB173" s="66" t="s">
        <v>56</v>
      </c>
      <c r="AC173" s="91" t="s">
        <v>724</v>
      </c>
      <c r="AD173" s="74" t="s">
        <v>725</v>
      </c>
      <c r="AE173" s="66" t="s">
        <v>726</v>
      </c>
    </row>
    <row r="174" s="14" customFormat="1" ht="120" customHeight="1" spans="1:31">
      <c r="A174" s="65">
        <v>167</v>
      </c>
      <c r="B174" s="66" t="s">
        <v>420</v>
      </c>
      <c r="C174" s="96" t="s">
        <v>70</v>
      </c>
      <c r="D174" s="96" t="s">
        <v>603</v>
      </c>
      <c r="E174" s="66" t="s">
        <v>673</v>
      </c>
      <c r="F174" s="66">
        <v>2</v>
      </c>
      <c r="G174" s="66" t="s">
        <v>727</v>
      </c>
      <c r="H174" s="66" t="s">
        <v>728</v>
      </c>
      <c r="I174" s="66" t="s">
        <v>43</v>
      </c>
      <c r="J174" s="66" t="s">
        <v>44</v>
      </c>
      <c r="K174" s="66">
        <v>1</v>
      </c>
      <c r="L174" s="66">
        <v>0.028</v>
      </c>
      <c r="M174" s="66"/>
      <c r="N174" s="66"/>
      <c r="O174" s="66"/>
      <c r="P174" s="66"/>
      <c r="Q174" s="66"/>
      <c r="R174" s="66"/>
      <c r="S174" s="67">
        <v>30</v>
      </c>
      <c r="T174" s="66">
        <v>1</v>
      </c>
      <c r="U174" s="66"/>
      <c r="V174" s="66">
        <v>280</v>
      </c>
      <c r="W174" s="66">
        <v>730</v>
      </c>
      <c r="X174" s="66">
        <v>13</v>
      </c>
      <c r="Y174" s="66">
        <v>41</v>
      </c>
      <c r="Z174" s="66">
        <v>0</v>
      </c>
      <c r="AA174" s="66">
        <v>0</v>
      </c>
      <c r="AB174" s="66" t="s">
        <v>56</v>
      </c>
      <c r="AC174" s="74" t="s">
        <v>729</v>
      </c>
      <c r="AD174" s="74" t="s">
        <v>730</v>
      </c>
      <c r="AE174" s="66" t="s">
        <v>731</v>
      </c>
    </row>
    <row r="175" s="14" customFormat="1" ht="120" customHeight="1" spans="1:31">
      <c r="A175" s="65">
        <v>168</v>
      </c>
      <c r="B175" s="66" t="s">
        <v>420</v>
      </c>
      <c r="C175" s="96" t="s">
        <v>70</v>
      </c>
      <c r="D175" s="96" t="s">
        <v>603</v>
      </c>
      <c r="E175" s="66" t="s">
        <v>620</v>
      </c>
      <c r="F175" s="66">
        <v>2</v>
      </c>
      <c r="G175" s="66" t="s">
        <v>732</v>
      </c>
      <c r="H175" s="66" t="s">
        <v>733</v>
      </c>
      <c r="I175" s="66" t="s">
        <v>43</v>
      </c>
      <c r="J175" s="66" t="s">
        <v>44</v>
      </c>
      <c r="K175" s="66">
        <v>1</v>
      </c>
      <c r="L175" s="66">
        <v>0.85</v>
      </c>
      <c r="M175" s="66"/>
      <c r="N175" s="66"/>
      <c r="O175" s="66"/>
      <c r="P175" s="66"/>
      <c r="Q175" s="66"/>
      <c r="R175" s="66"/>
      <c r="S175" s="67">
        <v>20</v>
      </c>
      <c r="T175" s="66"/>
      <c r="U175" s="66" t="s">
        <v>205</v>
      </c>
      <c r="V175" s="66">
        <v>114</v>
      </c>
      <c r="W175" s="66">
        <v>347</v>
      </c>
      <c r="X175" s="66">
        <v>1</v>
      </c>
      <c r="Y175" s="66">
        <v>5</v>
      </c>
      <c r="Z175" s="66">
        <v>0</v>
      </c>
      <c r="AA175" s="66">
        <v>0</v>
      </c>
      <c r="AB175" s="66" t="s">
        <v>56</v>
      </c>
      <c r="AC175" s="74" t="s">
        <v>734</v>
      </c>
      <c r="AD175" s="74" t="s">
        <v>735</v>
      </c>
      <c r="AE175" s="66"/>
    </row>
    <row r="176" s="13" customFormat="1" ht="120" customHeight="1" spans="1:31">
      <c r="A176" s="65">
        <v>169</v>
      </c>
      <c r="B176" s="129" t="s">
        <v>420</v>
      </c>
      <c r="C176" s="96" t="s">
        <v>70</v>
      </c>
      <c r="D176" s="96" t="s">
        <v>603</v>
      </c>
      <c r="E176" s="66" t="s">
        <v>694</v>
      </c>
      <c r="F176" s="66">
        <v>1</v>
      </c>
      <c r="G176" s="66" t="s">
        <v>736</v>
      </c>
      <c r="H176" s="66" t="s">
        <v>737</v>
      </c>
      <c r="I176" s="66" t="s">
        <v>43</v>
      </c>
      <c r="J176" s="66" t="s">
        <v>44</v>
      </c>
      <c r="K176" s="66"/>
      <c r="L176" s="66">
        <v>0.2</v>
      </c>
      <c r="M176" s="66"/>
      <c r="N176" s="66"/>
      <c r="O176" s="66"/>
      <c r="P176" s="66"/>
      <c r="Q176" s="66"/>
      <c r="R176" s="66"/>
      <c r="S176" s="67">
        <v>5</v>
      </c>
      <c r="T176" s="66">
        <v>1</v>
      </c>
      <c r="U176" s="66">
        <v>0</v>
      </c>
      <c r="V176" s="66">
        <v>242</v>
      </c>
      <c r="W176" s="66">
        <v>863</v>
      </c>
      <c r="X176" s="66">
        <v>5</v>
      </c>
      <c r="Y176" s="66">
        <v>12</v>
      </c>
      <c r="Z176" s="66">
        <v>0</v>
      </c>
      <c r="AA176" s="66">
        <v>0</v>
      </c>
      <c r="AB176" s="66" t="s">
        <v>56</v>
      </c>
      <c r="AC176" s="83" t="s">
        <v>738</v>
      </c>
      <c r="AD176" s="74"/>
      <c r="AE176" s="66"/>
    </row>
    <row r="177" s="13" customFormat="1" ht="120" customHeight="1" spans="1:31">
      <c r="A177" s="65">
        <v>170</v>
      </c>
      <c r="B177" s="129" t="s">
        <v>420</v>
      </c>
      <c r="C177" s="96" t="s">
        <v>70</v>
      </c>
      <c r="D177" s="96" t="s">
        <v>603</v>
      </c>
      <c r="E177" s="66" t="s">
        <v>739</v>
      </c>
      <c r="F177" s="66">
        <v>2</v>
      </c>
      <c r="G177" s="66" t="s">
        <v>740</v>
      </c>
      <c r="H177" s="66" t="s">
        <v>741</v>
      </c>
      <c r="I177" s="66" t="s">
        <v>43</v>
      </c>
      <c r="J177" s="66" t="s">
        <v>44</v>
      </c>
      <c r="K177" s="66"/>
      <c r="L177" s="66"/>
      <c r="M177" s="66"/>
      <c r="N177" s="66"/>
      <c r="O177" s="66"/>
      <c r="P177" s="66"/>
      <c r="Q177" s="66"/>
      <c r="R177" s="66">
        <v>1</v>
      </c>
      <c r="S177" s="67">
        <v>60</v>
      </c>
      <c r="T177" s="66">
        <v>12</v>
      </c>
      <c r="U177" s="66">
        <v>4</v>
      </c>
      <c r="V177" s="66">
        <v>457</v>
      </c>
      <c r="W177" s="66">
        <v>1205</v>
      </c>
      <c r="X177" s="66">
        <v>457</v>
      </c>
      <c r="Y177" s="66">
        <v>1205</v>
      </c>
      <c r="Z177" s="66">
        <v>25</v>
      </c>
      <c r="AA177" s="66">
        <v>96</v>
      </c>
      <c r="AB177" s="66" t="s">
        <v>56</v>
      </c>
      <c r="AC177" s="74" t="s">
        <v>742</v>
      </c>
      <c r="AD177" s="74" t="s">
        <v>743</v>
      </c>
      <c r="AE177" s="66"/>
    </row>
    <row r="178" s="8" customFormat="1" ht="120" customHeight="1" spans="1:31">
      <c r="A178" s="65">
        <v>171</v>
      </c>
      <c r="B178" s="129" t="s">
        <v>37</v>
      </c>
      <c r="C178" s="139" t="s">
        <v>38</v>
      </c>
      <c r="D178" s="129" t="s">
        <v>744</v>
      </c>
      <c r="E178" s="129" t="s">
        <v>745</v>
      </c>
      <c r="F178" s="140">
        <v>1</v>
      </c>
      <c r="G178" s="129" t="s">
        <v>746</v>
      </c>
      <c r="H178" s="129" t="s">
        <v>747</v>
      </c>
      <c r="I178" s="129" t="s">
        <v>43</v>
      </c>
      <c r="J178" s="66" t="s">
        <v>44</v>
      </c>
      <c r="K178" s="141">
        <v>2</v>
      </c>
      <c r="L178" s="141">
        <v>652</v>
      </c>
      <c r="M178" s="141"/>
      <c r="N178" s="141"/>
      <c r="O178" s="141"/>
      <c r="P178" s="141"/>
      <c r="Q178" s="141"/>
      <c r="R178" s="141"/>
      <c r="S178" s="142">
        <v>35</v>
      </c>
      <c r="T178" s="143"/>
      <c r="U178" s="143"/>
      <c r="V178" s="143">
        <v>140</v>
      </c>
      <c r="W178" s="143">
        <v>510</v>
      </c>
      <c r="X178" s="143">
        <v>6</v>
      </c>
      <c r="Y178" s="143">
        <v>20</v>
      </c>
      <c r="Z178" s="143"/>
      <c r="AA178" s="143"/>
      <c r="AB178" s="143">
        <v>1</v>
      </c>
      <c r="AC178" s="74" t="s">
        <v>748</v>
      </c>
      <c r="AD178" s="74" t="s">
        <v>749</v>
      </c>
      <c r="AE178" s="144"/>
    </row>
    <row r="179" s="8" customFormat="1" ht="120" customHeight="1" spans="1:31">
      <c r="A179" s="65">
        <v>172</v>
      </c>
      <c r="B179" s="129" t="s">
        <v>37</v>
      </c>
      <c r="C179" s="139" t="s">
        <v>38</v>
      </c>
      <c r="D179" s="129" t="s">
        <v>744</v>
      </c>
      <c r="E179" s="129" t="s">
        <v>750</v>
      </c>
      <c r="F179" s="145">
        <v>1</v>
      </c>
      <c r="G179" s="129" t="s">
        <v>751</v>
      </c>
      <c r="H179" s="129" t="s">
        <v>752</v>
      </c>
      <c r="I179" s="139" t="s">
        <v>43</v>
      </c>
      <c r="J179" s="66" t="s">
        <v>44</v>
      </c>
      <c r="K179" s="141">
        <v>1</v>
      </c>
      <c r="L179" s="141">
        <v>1800</v>
      </c>
      <c r="M179" s="145"/>
      <c r="N179" s="145"/>
      <c r="O179" s="145"/>
      <c r="P179" s="145"/>
      <c r="Q179" s="145"/>
      <c r="R179" s="145"/>
      <c r="S179" s="142">
        <v>100</v>
      </c>
      <c r="T179" s="146"/>
      <c r="U179" s="146"/>
      <c r="V179" s="146">
        <v>83</v>
      </c>
      <c r="W179" s="146">
        <v>302</v>
      </c>
      <c r="X179" s="146">
        <v>8</v>
      </c>
      <c r="Y179" s="146">
        <v>31</v>
      </c>
      <c r="Z179" s="145"/>
      <c r="AA179" s="145"/>
      <c r="AB179" s="145">
        <v>1</v>
      </c>
      <c r="AC179" s="74" t="s">
        <v>753</v>
      </c>
      <c r="AD179" s="74" t="s">
        <v>754</v>
      </c>
      <c r="AE179" s="144"/>
    </row>
    <row r="180" s="8" customFormat="1" ht="120" customHeight="1" spans="1:31">
      <c r="A180" s="65">
        <v>173</v>
      </c>
      <c r="B180" s="129" t="s">
        <v>37</v>
      </c>
      <c r="C180" s="139" t="s">
        <v>38</v>
      </c>
      <c r="D180" s="121" t="s">
        <v>744</v>
      </c>
      <c r="E180" s="129" t="s">
        <v>750</v>
      </c>
      <c r="F180" s="146">
        <v>2</v>
      </c>
      <c r="G180" s="129" t="s">
        <v>755</v>
      </c>
      <c r="H180" s="133" t="s">
        <v>756</v>
      </c>
      <c r="I180" s="66" t="s">
        <v>43</v>
      </c>
      <c r="J180" s="66" t="s">
        <v>44</v>
      </c>
      <c r="K180" s="141">
        <v>1</v>
      </c>
      <c r="L180" s="141">
        <v>1200</v>
      </c>
      <c r="M180" s="146"/>
      <c r="N180" s="146"/>
      <c r="O180" s="146"/>
      <c r="P180" s="146"/>
      <c r="Q180" s="146"/>
      <c r="R180" s="146"/>
      <c r="S180" s="142">
        <v>75</v>
      </c>
      <c r="T180" s="146">
        <v>1</v>
      </c>
      <c r="U180" s="146">
        <v>0</v>
      </c>
      <c r="V180" s="146">
        <v>190</v>
      </c>
      <c r="W180" s="146">
        <v>716</v>
      </c>
      <c r="X180" s="146">
        <v>9</v>
      </c>
      <c r="Y180" s="146">
        <v>40</v>
      </c>
      <c r="Z180" s="146"/>
      <c r="AA180" s="146"/>
      <c r="AB180" s="146">
        <v>2</v>
      </c>
      <c r="AC180" s="74" t="s">
        <v>757</v>
      </c>
      <c r="AD180" s="74" t="s">
        <v>758</v>
      </c>
      <c r="AE180" s="144"/>
    </row>
    <row r="181" s="8" customFormat="1" ht="120" customHeight="1" spans="1:31">
      <c r="A181" s="65">
        <v>174</v>
      </c>
      <c r="B181" s="129" t="s">
        <v>37</v>
      </c>
      <c r="C181" s="139" t="s">
        <v>38</v>
      </c>
      <c r="D181" s="121" t="s">
        <v>744</v>
      </c>
      <c r="E181" s="129" t="s">
        <v>759</v>
      </c>
      <c r="F181" s="145">
        <v>1</v>
      </c>
      <c r="G181" s="129" t="s">
        <v>760</v>
      </c>
      <c r="H181" s="129" t="s">
        <v>761</v>
      </c>
      <c r="I181" s="139" t="s">
        <v>43</v>
      </c>
      <c r="J181" s="66" t="s">
        <v>44</v>
      </c>
      <c r="K181" s="141">
        <v>1</v>
      </c>
      <c r="L181" s="141">
        <v>800</v>
      </c>
      <c r="M181" s="145"/>
      <c r="N181" s="145"/>
      <c r="O181" s="145"/>
      <c r="P181" s="145"/>
      <c r="Q181" s="145"/>
      <c r="R181" s="145"/>
      <c r="S181" s="142">
        <v>40</v>
      </c>
      <c r="T181" s="146"/>
      <c r="U181" s="146"/>
      <c r="V181" s="146">
        <v>160</v>
      </c>
      <c r="W181" s="146">
        <v>570</v>
      </c>
      <c r="X181" s="146">
        <v>4</v>
      </c>
      <c r="Y181" s="146">
        <v>14</v>
      </c>
      <c r="Z181" s="145"/>
      <c r="AA181" s="145"/>
      <c r="AB181" s="145">
        <v>1</v>
      </c>
      <c r="AC181" s="74" t="s">
        <v>762</v>
      </c>
      <c r="AD181" s="74" t="s">
        <v>763</v>
      </c>
      <c r="AE181" s="144"/>
    </row>
    <row r="182" s="8" customFormat="1" ht="120" customHeight="1" spans="1:31">
      <c r="A182" s="65">
        <v>175</v>
      </c>
      <c r="B182" s="129" t="s">
        <v>37</v>
      </c>
      <c r="C182" s="139" t="s">
        <v>38</v>
      </c>
      <c r="D182" s="121" t="s">
        <v>744</v>
      </c>
      <c r="E182" s="129" t="s">
        <v>764</v>
      </c>
      <c r="F182" s="145">
        <v>1</v>
      </c>
      <c r="G182" s="129" t="s">
        <v>765</v>
      </c>
      <c r="H182" s="129" t="s">
        <v>766</v>
      </c>
      <c r="I182" s="139" t="s">
        <v>43</v>
      </c>
      <c r="J182" s="66" t="s">
        <v>44</v>
      </c>
      <c r="K182" s="141">
        <v>1</v>
      </c>
      <c r="L182" s="141">
        <v>1000</v>
      </c>
      <c r="M182" s="145"/>
      <c r="N182" s="145"/>
      <c r="O182" s="145"/>
      <c r="P182" s="145"/>
      <c r="Q182" s="145"/>
      <c r="R182" s="145"/>
      <c r="S182" s="142">
        <v>30</v>
      </c>
      <c r="T182" s="146">
        <v>2</v>
      </c>
      <c r="U182" s="146"/>
      <c r="V182" s="146">
        <v>163</v>
      </c>
      <c r="W182" s="146">
        <v>670</v>
      </c>
      <c r="X182" s="146">
        <v>5</v>
      </c>
      <c r="Y182" s="146">
        <v>14</v>
      </c>
      <c r="Z182" s="145"/>
      <c r="AA182" s="145"/>
      <c r="AB182" s="145">
        <v>1</v>
      </c>
      <c r="AC182" s="74" t="s">
        <v>767</v>
      </c>
      <c r="AD182" s="74" t="s">
        <v>768</v>
      </c>
      <c r="AE182" s="144"/>
    </row>
    <row r="183" s="13" customFormat="1" ht="120" customHeight="1" spans="1:31">
      <c r="A183" s="65">
        <v>176</v>
      </c>
      <c r="B183" s="129" t="s">
        <v>37</v>
      </c>
      <c r="C183" s="139" t="s">
        <v>38</v>
      </c>
      <c r="D183" s="121" t="s">
        <v>744</v>
      </c>
      <c r="E183" s="66" t="s">
        <v>745</v>
      </c>
      <c r="F183" s="146">
        <v>1</v>
      </c>
      <c r="G183" s="66" t="s">
        <v>769</v>
      </c>
      <c r="H183" s="66" t="s">
        <v>770</v>
      </c>
      <c r="I183" s="66" t="s">
        <v>43</v>
      </c>
      <c r="J183" s="66" t="s">
        <v>44</v>
      </c>
      <c r="K183" s="146">
        <v>25</v>
      </c>
      <c r="L183" s="146">
        <v>25</v>
      </c>
      <c r="M183" s="146"/>
      <c r="N183" s="146"/>
      <c r="O183" s="146"/>
      <c r="P183" s="146"/>
      <c r="Q183" s="146"/>
      <c r="R183" s="146"/>
      <c r="S183" s="142">
        <v>5</v>
      </c>
      <c r="T183" s="146"/>
      <c r="U183" s="146"/>
      <c r="V183" s="146">
        <v>70</v>
      </c>
      <c r="W183" s="146">
        <v>280</v>
      </c>
      <c r="X183" s="146">
        <v>6</v>
      </c>
      <c r="Y183" s="146">
        <v>17</v>
      </c>
      <c r="Z183" s="146"/>
      <c r="AA183" s="146"/>
      <c r="AB183" s="146">
        <v>1</v>
      </c>
      <c r="AC183" s="74" t="s">
        <v>771</v>
      </c>
      <c r="AD183" s="74" t="s">
        <v>772</v>
      </c>
      <c r="AE183" s="144"/>
    </row>
    <row r="184" s="14" customFormat="1" ht="120" customHeight="1" spans="1:31">
      <c r="A184" s="65">
        <v>177</v>
      </c>
      <c r="B184" s="129" t="s">
        <v>37</v>
      </c>
      <c r="C184" s="139" t="s">
        <v>38</v>
      </c>
      <c r="D184" s="121" t="s">
        <v>744</v>
      </c>
      <c r="E184" s="147" t="s">
        <v>773</v>
      </c>
      <c r="F184" s="148">
        <v>1</v>
      </c>
      <c r="G184" s="147" t="s">
        <v>774</v>
      </c>
      <c r="H184" s="147" t="s">
        <v>775</v>
      </c>
      <c r="I184" s="147" t="s">
        <v>43</v>
      </c>
      <c r="J184" s="66" t="s">
        <v>44</v>
      </c>
      <c r="K184" s="148">
        <v>1</v>
      </c>
      <c r="L184" s="148">
        <v>0.02</v>
      </c>
      <c r="M184" s="148"/>
      <c r="N184" s="148"/>
      <c r="O184" s="148"/>
      <c r="P184" s="148"/>
      <c r="Q184" s="148"/>
      <c r="R184" s="148"/>
      <c r="S184" s="149">
        <v>59.8</v>
      </c>
      <c r="T184" s="148"/>
      <c r="U184" s="148"/>
      <c r="V184" s="148">
        <v>510</v>
      </c>
      <c r="W184" s="148">
        <v>820</v>
      </c>
      <c r="X184" s="148">
        <v>140</v>
      </c>
      <c r="Y184" s="148">
        <v>390</v>
      </c>
      <c r="Z184" s="148"/>
      <c r="AA184" s="148"/>
      <c r="AB184" s="148">
        <v>1</v>
      </c>
      <c r="AC184" s="74" t="s">
        <v>776</v>
      </c>
      <c r="AD184" s="74" t="s">
        <v>777</v>
      </c>
      <c r="AE184" s="144"/>
    </row>
    <row r="185" s="14" customFormat="1" ht="120" customHeight="1" spans="1:31">
      <c r="A185" s="65">
        <v>178</v>
      </c>
      <c r="B185" s="129" t="s">
        <v>37</v>
      </c>
      <c r="C185" s="139" t="s">
        <v>38</v>
      </c>
      <c r="D185" s="121" t="s">
        <v>744</v>
      </c>
      <c r="E185" s="147" t="s">
        <v>764</v>
      </c>
      <c r="F185" s="148">
        <v>2</v>
      </c>
      <c r="G185" s="147" t="s">
        <v>778</v>
      </c>
      <c r="H185" s="129" t="s">
        <v>779</v>
      </c>
      <c r="I185" s="147" t="s">
        <v>43</v>
      </c>
      <c r="J185" s="66" t="s">
        <v>44</v>
      </c>
      <c r="K185" s="148">
        <v>2</v>
      </c>
      <c r="L185" s="148">
        <v>220</v>
      </c>
      <c r="M185" s="148"/>
      <c r="N185" s="148"/>
      <c r="O185" s="148"/>
      <c r="P185" s="148"/>
      <c r="Q185" s="148"/>
      <c r="R185" s="148"/>
      <c r="S185" s="149">
        <v>9.9</v>
      </c>
      <c r="T185" s="148"/>
      <c r="U185" s="148"/>
      <c r="V185" s="148">
        <v>150</v>
      </c>
      <c r="W185" s="148">
        <v>280</v>
      </c>
      <c r="X185" s="148">
        <v>1</v>
      </c>
      <c r="Y185" s="148">
        <v>4</v>
      </c>
      <c r="Z185" s="148"/>
      <c r="AA185" s="148"/>
      <c r="AB185" s="148">
        <v>2</v>
      </c>
      <c r="AC185" s="74" t="s">
        <v>780</v>
      </c>
      <c r="AD185" s="74" t="s">
        <v>781</v>
      </c>
      <c r="AE185" s="150"/>
    </row>
    <row r="186" s="15" customFormat="1" ht="120" customHeight="1" spans="1:31">
      <c r="A186" s="65">
        <v>179</v>
      </c>
      <c r="B186" s="129" t="s">
        <v>37</v>
      </c>
      <c r="C186" s="139" t="s">
        <v>38</v>
      </c>
      <c r="D186" s="121" t="s">
        <v>744</v>
      </c>
      <c r="E186" s="147" t="s">
        <v>764</v>
      </c>
      <c r="F186" s="148">
        <v>2</v>
      </c>
      <c r="G186" s="151" t="s">
        <v>782</v>
      </c>
      <c r="H186" s="129" t="s">
        <v>783</v>
      </c>
      <c r="I186" s="147" t="s">
        <v>43</v>
      </c>
      <c r="J186" s="66" t="s">
        <v>44</v>
      </c>
      <c r="K186" s="148">
        <v>2</v>
      </c>
      <c r="L186" s="152">
        <v>610</v>
      </c>
      <c r="M186" s="153"/>
      <c r="N186" s="153"/>
      <c r="O186" s="153"/>
      <c r="P186" s="153"/>
      <c r="Q186" s="153"/>
      <c r="R186" s="153"/>
      <c r="S186" s="149">
        <v>28</v>
      </c>
      <c r="T186" s="148"/>
      <c r="U186" s="148"/>
      <c r="V186" s="148">
        <v>590</v>
      </c>
      <c r="W186" s="148">
        <v>700</v>
      </c>
      <c r="X186" s="148">
        <v>13</v>
      </c>
      <c r="Y186" s="148">
        <v>30</v>
      </c>
      <c r="Z186" s="153"/>
      <c r="AA186" s="153"/>
      <c r="AB186" s="153">
        <v>2</v>
      </c>
      <c r="AC186" s="74" t="s">
        <v>784</v>
      </c>
      <c r="AD186" s="74" t="s">
        <v>785</v>
      </c>
      <c r="AE186" s="154"/>
    </row>
    <row r="187" s="15" customFormat="1" ht="120" customHeight="1" spans="1:31">
      <c r="A187" s="65">
        <v>180</v>
      </c>
      <c r="B187" s="129" t="s">
        <v>37</v>
      </c>
      <c r="C187" s="139" t="s">
        <v>38</v>
      </c>
      <c r="D187" s="121" t="s">
        <v>744</v>
      </c>
      <c r="E187" s="129" t="s">
        <v>786</v>
      </c>
      <c r="F187" s="145">
        <v>2</v>
      </c>
      <c r="G187" s="129" t="s">
        <v>787</v>
      </c>
      <c r="H187" s="129" t="s">
        <v>788</v>
      </c>
      <c r="I187" s="139" t="s">
        <v>43</v>
      </c>
      <c r="J187" s="66" t="s">
        <v>44</v>
      </c>
      <c r="K187" s="140">
        <v>1</v>
      </c>
      <c r="L187" s="140">
        <v>450</v>
      </c>
      <c r="M187" s="145"/>
      <c r="N187" s="145"/>
      <c r="O187" s="145"/>
      <c r="P187" s="145"/>
      <c r="Q187" s="145"/>
      <c r="R187" s="145"/>
      <c r="S187" s="155">
        <v>35</v>
      </c>
      <c r="T187" s="140">
        <v>1</v>
      </c>
      <c r="U187" s="140"/>
      <c r="V187" s="140">
        <v>172</v>
      </c>
      <c r="W187" s="140">
        <v>796</v>
      </c>
      <c r="X187" s="140">
        <v>13</v>
      </c>
      <c r="Y187" s="140">
        <v>43</v>
      </c>
      <c r="Z187" s="145"/>
      <c r="AA187" s="145"/>
      <c r="AB187" s="145">
        <v>2</v>
      </c>
      <c r="AC187" s="74" t="s">
        <v>789</v>
      </c>
      <c r="AD187" s="74" t="s">
        <v>790</v>
      </c>
      <c r="AE187" s="154"/>
    </row>
    <row r="188" s="15" customFormat="1" ht="120" customHeight="1" spans="1:31">
      <c r="A188" s="65">
        <v>181</v>
      </c>
      <c r="B188" s="151" t="s">
        <v>37</v>
      </c>
      <c r="C188" s="156" t="s">
        <v>38</v>
      </c>
      <c r="D188" s="157" t="s">
        <v>744</v>
      </c>
      <c r="E188" s="151" t="s">
        <v>750</v>
      </c>
      <c r="F188" s="148">
        <v>2</v>
      </c>
      <c r="G188" s="151" t="s">
        <v>791</v>
      </c>
      <c r="H188" s="158" t="s">
        <v>792</v>
      </c>
      <c r="I188" s="156" t="s">
        <v>43</v>
      </c>
      <c r="J188" s="66" t="s">
        <v>44</v>
      </c>
      <c r="K188" s="152">
        <v>1</v>
      </c>
      <c r="L188" s="152">
        <v>1300</v>
      </c>
      <c r="M188" s="153"/>
      <c r="N188" s="153"/>
      <c r="O188" s="153"/>
      <c r="P188" s="153"/>
      <c r="Q188" s="153"/>
      <c r="R188" s="153"/>
      <c r="S188" s="149">
        <v>68</v>
      </c>
      <c r="T188" s="148">
        <v>1</v>
      </c>
      <c r="U188" s="148">
        <v>0</v>
      </c>
      <c r="V188" s="148">
        <v>356</v>
      </c>
      <c r="W188" s="148">
        <v>1206</v>
      </c>
      <c r="X188" s="148">
        <v>28</v>
      </c>
      <c r="Y188" s="148">
        <v>136</v>
      </c>
      <c r="Z188" s="153"/>
      <c r="AA188" s="153"/>
      <c r="AB188" s="153">
        <v>2</v>
      </c>
      <c r="AC188" s="74" t="s">
        <v>793</v>
      </c>
      <c r="AD188" s="74" t="s">
        <v>794</v>
      </c>
      <c r="AE188" s="154"/>
    </row>
    <row r="189" s="15" customFormat="1" ht="120" customHeight="1" spans="1:31">
      <c r="A189" s="65">
        <v>182</v>
      </c>
      <c r="B189" s="151" t="s">
        <v>37</v>
      </c>
      <c r="C189" s="156" t="s">
        <v>38</v>
      </c>
      <c r="D189" s="157" t="s">
        <v>744</v>
      </c>
      <c r="E189" s="151" t="s">
        <v>786</v>
      </c>
      <c r="F189" s="148">
        <v>2</v>
      </c>
      <c r="G189" s="151" t="s">
        <v>795</v>
      </c>
      <c r="H189" s="157" t="s">
        <v>796</v>
      </c>
      <c r="I189" s="156" t="s">
        <v>797</v>
      </c>
      <c r="J189" s="66" t="s">
        <v>134</v>
      </c>
      <c r="K189" s="152">
        <v>1</v>
      </c>
      <c r="L189" s="148">
        <v>900</v>
      </c>
      <c r="M189" s="148"/>
      <c r="N189" s="148"/>
      <c r="O189" s="148"/>
      <c r="P189" s="148"/>
      <c r="Q189" s="148"/>
      <c r="R189" s="148"/>
      <c r="S189" s="149">
        <v>20</v>
      </c>
      <c r="T189" s="148">
        <v>1</v>
      </c>
      <c r="U189" s="148"/>
      <c r="V189" s="148">
        <v>825</v>
      </c>
      <c r="W189" s="148">
        <v>2856</v>
      </c>
      <c r="X189" s="148">
        <v>67</v>
      </c>
      <c r="Y189" s="148">
        <v>225</v>
      </c>
      <c r="Z189" s="148"/>
      <c r="AA189" s="153"/>
      <c r="AB189" s="153">
        <v>2</v>
      </c>
      <c r="AC189" s="74" t="s">
        <v>798</v>
      </c>
      <c r="AD189" s="74" t="s">
        <v>799</v>
      </c>
      <c r="AE189" s="154"/>
    </row>
    <row r="190" s="15" customFormat="1" ht="120" customHeight="1" spans="1:31">
      <c r="A190" s="65">
        <v>183</v>
      </c>
      <c r="B190" s="129" t="s">
        <v>37</v>
      </c>
      <c r="C190" s="139" t="s">
        <v>38</v>
      </c>
      <c r="D190" s="121" t="s">
        <v>744</v>
      </c>
      <c r="E190" s="129" t="s">
        <v>745</v>
      </c>
      <c r="F190" s="146">
        <v>1</v>
      </c>
      <c r="G190" s="129" t="s">
        <v>800</v>
      </c>
      <c r="H190" s="129" t="s">
        <v>801</v>
      </c>
      <c r="I190" s="95" t="s">
        <v>43</v>
      </c>
      <c r="J190" s="66" t="s">
        <v>44</v>
      </c>
      <c r="K190" s="141">
        <v>1</v>
      </c>
      <c r="L190" s="141">
        <v>35</v>
      </c>
      <c r="M190" s="159"/>
      <c r="N190" s="159"/>
      <c r="O190" s="159"/>
      <c r="P190" s="159"/>
      <c r="Q190" s="159"/>
      <c r="R190" s="159"/>
      <c r="S190" s="142">
        <v>7</v>
      </c>
      <c r="T190" s="146">
        <v>1</v>
      </c>
      <c r="U190" s="146">
        <v>0</v>
      </c>
      <c r="V190" s="146">
        <v>87</v>
      </c>
      <c r="W190" s="146">
        <v>334</v>
      </c>
      <c r="X190" s="146">
        <v>5</v>
      </c>
      <c r="Y190" s="146">
        <v>15</v>
      </c>
      <c r="Z190" s="145"/>
      <c r="AA190" s="145"/>
      <c r="AB190" s="145">
        <v>1</v>
      </c>
      <c r="AC190" s="74" t="s">
        <v>802</v>
      </c>
      <c r="AD190" s="74" t="s">
        <v>803</v>
      </c>
      <c r="AE190" s="160"/>
    </row>
    <row r="191" s="15" customFormat="1" ht="120" customHeight="1" spans="1:31">
      <c r="A191" s="65">
        <v>184</v>
      </c>
      <c r="B191" s="129" t="s">
        <v>37</v>
      </c>
      <c r="C191" s="139" t="s">
        <v>38</v>
      </c>
      <c r="D191" s="121" t="s">
        <v>744</v>
      </c>
      <c r="E191" s="129" t="s">
        <v>745</v>
      </c>
      <c r="F191" s="146">
        <v>2</v>
      </c>
      <c r="G191" s="129" t="s">
        <v>804</v>
      </c>
      <c r="H191" s="129" t="s">
        <v>805</v>
      </c>
      <c r="I191" s="95" t="s">
        <v>43</v>
      </c>
      <c r="J191" s="66" t="s">
        <v>44</v>
      </c>
      <c r="K191" s="141">
        <v>1</v>
      </c>
      <c r="L191" s="141">
        <v>450</v>
      </c>
      <c r="M191" s="159"/>
      <c r="N191" s="159"/>
      <c r="O191" s="159"/>
      <c r="P191" s="159"/>
      <c r="Q191" s="159"/>
      <c r="R191" s="159"/>
      <c r="S191" s="142">
        <v>16</v>
      </c>
      <c r="T191" s="146">
        <v>1</v>
      </c>
      <c r="U191" s="146">
        <v>0</v>
      </c>
      <c r="V191" s="146">
        <v>120</v>
      </c>
      <c r="W191" s="146">
        <v>460</v>
      </c>
      <c r="X191" s="146">
        <v>0</v>
      </c>
      <c r="Y191" s="146">
        <v>0</v>
      </c>
      <c r="Z191" s="145"/>
      <c r="AA191" s="145"/>
      <c r="AB191" s="145">
        <v>2</v>
      </c>
      <c r="AC191" s="74" t="s">
        <v>806</v>
      </c>
      <c r="AD191" s="74" t="s">
        <v>807</v>
      </c>
      <c r="AE191" s="160"/>
    </row>
    <row r="192" s="15" customFormat="1" ht="120" customHeight="1" spans="1:31">
      <c r="A192" s="65">
        <v>185</v>
      </c>
      <c r="B192" s="129" t="s">
        <v>37</v>
      </c>
      <c r="C192" s="139" t="s">
        <v>38</v>
      </c>
      <c r="D192" s="121" t="s">
        <v>744</v>
      </c>
      <c r="E192" s="129" t="s">
        <v>759</v>
      </c>
      <c r="F192" s="146">
        <v>1</v>
      </c>
      <c r="G192" s="129" t="s">
        <v>808</v>
      </c>
      <c r="H192" s="129" t="s">
        <v>809</v>
      </c>
      <c r="I192" s="139" t="s">
        <v>43</v>
      </c>
      <c r="J192" s="66" t="s">
        <v>44</v>
      </c>
      <c r="K192" s="141">
        <v>1</v>
      </c>
      <c r="L192" s="141">
        <v>230</v>
      </c>
      <c r="M192" s="145"/>
      <c r="N192" s="145"/>
      <c r="O192" s="145"/>
      <c r="P192" s="145"/>
      <c r="Q192" s="145"/>
      <c r="R192" s="145"/>
      <c r="S192" s="142">
        <v>10</v>
      </c>
      <c r="T192" s="146"/>
      <c r="U192" s="146"/>
      <c r="V192" s="146">
        <v>126</v>
      </c>
      <c r="W192" s="146">
        <v>468</v>
      </c>
      <c r="X192" s="146">
        <v>3</v>
      </c>
      <c r="Y192" s="146">
        <v>10</v>
      </c>
      <c r="Z192" s="145"/>
      <c r="AA192" s="145"/>
      <c r="AB192" s="145">
        <v>1</v>
      </c>
      <c r="AC192" s="74" t="s">
        <v>810</v>
      </c>
      <c r="AD192" s="74" t="s">
        <v>811</v>
      </c>
      <c r="AE192" s="160"/>
    </row>
    <row r="193" s="8" customFormat="1" ht="120" customHeight="1" spans="1:31">
      <c r="A193" s="65">
        <v>186</v>
      </c>
      <c r="B193" s="129" t="s">
        <v>37</v>
      </c>
      <c r="C193" s="139" t="s">
        <v>38</v>
      </c>
      <c r="D193" s="121" t="s">
        <v>744</v>
      </c>
      <c r="E193" s="129" t="s">
        <v>812</v>
      </c>
      <c r="F193" s="145">
        <v>1</v>
      </c>
      <c r="G193" s="129" t="s">
        <v>813</v>
      </c>
      <c r="H193" s="129" t="s">
        <v>814</v>
      </c>
      <c r="I193" s="139" t="s">
        <v>43</v>
      </c>
      <c r="J193" s="66" t="s">
        <v>44</v>
      </c>
      <c r="K193" s="141">
        <v>1</v>
      </c>
      <c r="L193" s="141">
        <v>1000</v>
      </c>
      <c r="M193" s="145"/>
      <c r="N193" s="145"/>
      <c r="O193" s="145"/>
      <c r="P193" s="145"/>
      <c r="Q193" s="145"/>
      <c r="R193" s="145"/>
      <c r="S193" s="142">
        <v>35</v>
      </c>
      <c r="T193" s="146">
        <v>1</v>
      </c>
      <c r="U193" s="146"/>
      <c r="V193" s="146">
        <v>436</v>
      </c>
      <c r="W193" s="146">
        <v>1800</v>
      </c>
      <c r="X193" s="146">
        <v>46</v>
      </c>
      <c r="Y193" s="146">
        <v>183</v>
      </c>
      <c r="Z193" s="145"/>
      <c r="AA193" s="145"/>
      <c r="AB193" s="145">
        <v>1</v>
      </c>
      <c r="AC193" s="74" t="s">
        <v>815</v>
      </c>
      <c r="AD193" s="74" t="s">
        <v>816</v>
      </c>
      <c r="AE193" s="97"/>
    </row>
    <row r="194" s="8" customFormat="1" ht="120" customHeight="1" spans="1:31">
      <c r="A194" s="65">
        <v>187</v>
      </c>
      <c r="B194" s="129" t="s">
        <v>37</v>
      </c>
      <c r="C194" s="139" t="s">
        <v>38</v>
      </c>
      <c r="D194" s="121" t="s">
        <v>744</v>
      </c>
      <c r="E194" s="129" t="s">
        <v>812</v>
      </c>
      <c r="F194" s="145">
        <v>1</v>
      </c>
      <c r="G194" s="140" t="s">
        <v>817</v>
      </c>
      <c r="H194" s="129" t="s">
        <v>818</v>
      </c>
      <c r="I194" s="139" t="s">
        <v>43</v>
      </c>
      <c r="J194" s="66" t="s">
        <v>44</v>
      </c>
      <c r="K194" s="141">
        <v>1</v>
      </c>
      <c r="L194" s="141">
        <v>3000</v>
      </c>
      <c r="M194" s="145"/>
      <c r="N194" s="145"/>
      <c r="O194" s="145"/>
      <c r="P194" s="145"/>
      <c r="Q194" s="145"/>
      <c r="R194" s="145"/>
      <c r="S194" s="142">
        <v>35</v>
      </c>
      <c r="T194" s="146">
        <v>1</v>
      </c>
      <c r="U194" s="146"/>
      <c r="V194" s="146">
        <v>436</v>
      </c>
      <c r="W194" s="146">
        <v>1800</v>
      </c>
      <c r="X194" s="146">
        <v>46</v>
      </c>
      <c r="Y194" s="146">
        <v>183</v>
      </c>
      <c r="Z194" s="145"/>
      <c r="AA194" s="145"/>
      <c r="AB194" s="145">
        <v>1</v>
      </c>
      <c r="AC194" s="74" t="s">
        <v>819</v>
      </c>
      <c r="AD194" s="74" t="s">
        <v>820</v>
      </c>
      <c r="AE194" s="97"/>
    </row>
    <row r="195" s="8" customFormat="1" ht="120" customHeight="1" spans="1:31">
      <c r="A195" s="65">
        <v>188</v>
      </c>
      <c r="B195" s="129" t="s">
        <v>37</v>
      </c>
      <c r="C195" s="139" t="s">
        <v>38</v>
      </c>
      <c r="D195" s="121" t="s">
        <v>744</v>
      </c>
      <c r="E195" s="129" t="s">
        <v>812</v>
      </c>
      <c r="F195" s="145">
        <v>1</v>
      </c>
      <c r="G195" s="129" t="s">
        <v>821</v>
      </c>
      <c r="H195" s="129" t="s">
        <v>822</v>
      </c>
      <c r="I195" s="139" t="s">
        <v>43</v>
      </c>
      <c r="J195" s="66" t="s">
        <v>44</v>
      </c>
      <c r="K195" s="141">
        <v>1</v>
      </c>
      <c r="L195" s="141">
        <v>2000</v>
      </c>
      <c r="M195" s="145"/>
      <c r="N195" s="145"/>
      <c r="O195" s="145"/>
      <c r="P195" s="145"/>
      <c r="Q195" s="145"/>
      <c r="R195" s="145"/>
      <c r="S195" s="142">
        <v>23</v>
      </c>
      <c r="T195" s="146">
        <v>1</v>
      </c>
      <c r="U195" s="146"/>
      <c r="V195" s="146">
        <v>436</v>
      </c>
      <c r="W195" s="146">
        <v>1800</v>
      </c>
      <c r="X195" s="146">
        <v>46</v>
      </c>
      <c r="Y195" s="146">
        <v>183</v>
      </c>
      <c r="Z195" s="145"/>
      <c r="AA195" s="145"/>
      <c r="AB195" s="145">
        <v>1</v>
      </c>
      <c r="AC195" s="74" t="s">
        <v>823</v>
      </c>
      <c r="AD195" s="74" t="s">
        <v>820</v>
      </c>
      <c r="AE195" s="97"/>
    </row>
    <row r="196" s="8" customFormat="1" ht="120" customHeight="1" spans="1:31">
      <c r="A196" s="65">
        <v>189</v>
      </c>
      <c r="B196" s="129" t="s">
        <v>37</v>
      </c>
      <c r="C196" s="139" t="s">
        <v>38</v>
      </c>
      <c r="D196" s="121" t="s">
        <v>744</v>
      </c>
      <c r="E196" s="129" t="s">
        <v>786</v>
      </c>
      <c r="F196" s="145">
        <v>2</v>
      </c>
      <c r="G196" s="129" t="s">
        <v>824</v>
      </c>
      <c r="H196" s="129" t="s">
        <v>825</v>
      </c>
      <c r="I196" s="139" t="s">
        <v>43</v>
      </c>
      <c r="J196" s="66" t="s">
        <v>44</v>
      </c>
      <c r="K196" s="140">
        <v>1</v>
      </c>
      <c r="L196" s="140">
        <v>800</v>
      </c>
      <c r="M196" s="145"/>
      <c r="N196" s="145"/>
      <c r="O196" s="145"/>
      <c r="P196" s="145"/>
      <c r="Q196" s="145"/>
      <c r="R196" s="145"/>
      <c r="S196" s="155">
        <v>40</v>
      </c>
      <c r="T196" s="140">
        <v>1</v>
      </c>
      <c r="U196" s="140"/>
      <c r="V196" s="140">
        <v>460</v>
      </c>
      <c r="W196" s="140">
        <v>1500</v>
      </c>
      <c r="X196" s="140">
        <v>32</v>
      </c>
      <c r="Y196" s="140">
        <v>125</v>
      </c>
      <c r="Z196" s="145"/>
      <c r="AA196" s="145"/>
      <c r="AB196" s="145">
        <v>2</v>
      </c>
      <c r="AC196" s="74" t="s">
        <v>826</v>
      </c>
      <c r="AD196" s="74" t="s">
        <v>827</v>
      </c>
      <c r="AE196" s="97"/>
    </row>
    <row r="197" s="8" customFormat="1" ht="120" customHeight="1" spans="1:31">
      <c r="A197" s="65">
        <v>190</v>
      </c>
      <c r="B197" s="129" t="s">
        <v>37</v>
      </c>
      <c r="C197" s="139" t="s">
        <v>38</v>
      </c>
      <c r="D197" s="121" t="s">
        <v>744</v>
      </c>
      <c r="E197" s="129" t="s">
        <v>828</v>
      </c>
      <c r="F197" s="145">
        <v>1</v>
      </c>
      <c r="G197" s="129" t="s">
        <v>829</v>
      </c>
      <c r="H197" s="129" t="s">
        <v>830</v>
      </c>
      <c r="I197" s="139" t="s">
        <v>43</v>
      </c>
      <c r="J197" s="66" t="s">
        <v>44</v>
      </c>
      <c r="K197" s="141">
        <v>1</v>
      </c>
      <c r="L197" s="141">
        <v>800</v>
      </c>
      <c r="M197" s="145"/>
      <c r="N197" s="145"/>
      <c r="O197" s="145"/>
      <c r="P197" s="145"/>
      <c r="Q197" s="145"/>
      <c r="R197" s="145"/>
      <c r="S197" s="142">
        <v>28</v>
      </c>
      <c r="T197" s="146">
        <v>3</v>
      </c>
      <c r="U197" s="146">
        <v>0</v>
      </c>
      <c r="V197" s="146">
        <v>150</v>
      </c>
      <c r="W197" s="146">
        <v>592</v>
      </c>
      <c r="X197" s="146">
        <v>14</v>
      </c>
      <c r="Y197" s="146">
        <v>60</v>
      </c>
      <c r="Z197" s="145"/>
      <c r="AA197" s="145"/>
      <c r="AB197" s="145">
        <v>1</v>
      </c>
      <c r="AC197" s="74" t="s">
        <v>831</v>
      </c>
      <c r="AD197" s="74" t="s">
        <v>832</v>
      </c>
      <c r="AE197" s="97"/>
    </row>
    <row r="198" s="8" customFormat="1" ht="120" customHeight="1" spans="1:31">
      <c r="A198" s="65">
        <v>191</v>
      </c>
      <c r="B198" s="129" t="s">
        <v>37</v>
      </c>
      <c r="C198" s="139" t="s">
        <v>38</v>
      </c>
      <c r="D198" s="121" t="s">
        <v>744</v>
      </c>
      <c r="E198" s="129" t="s">
        <v>828</v>
      </c>
      <c r="F198" s="145">
        <v>2</v>
      </c>
      <c r="G198" s="129" t="s">
        <v>833</v>
      </c>
      <c r="H198" s="129" t="s">
        <v>834</v>
      </c>
      <c r="I198" s="139" t="s">
        <v>43</v>
      </c>
      <c r="J198" s="66" t="s">
        <v>44</v>
      </c>
      <c r="K198" s="141">
        <v>1</v>
      </c>
      <c r="L198" s="141">
        <v>300</v>
      </c>
      <c r="M198" s="145"/>
      <c r="N198" s="145"/>
      <c r="O198" s="145"/>
      <c r="P198" s="145"/>
      <c r="Q198" s="145"/>
      <c r="R198" s="145"/>
      <c r="S198" s="142">
        <v>10</v>
      </c>
      <c r="T198" s="146">
        <v>2</v>
      </c>
      <c r="U198" s="146">
        <v>0</v>
      </c>
      <c r="V198" s="146">
        <v>130</v>
      </c>
      <c r="W198" s="146">
        <v>530</v>
      </c>
      <c r="X198" s="146">
        <v>8</v>
      </c>
      <c r="Y198" s="146">
        <v>31</v>
      </c>
      <c r="Z198" s="145"/>
      <c r="AA198" s="145"/>
      <c r="AB198" s="145">
        <v>2</v>
      </c>
      <c r="AC198" s="74" t="s">
        <v>835</v>
      </c>
      <c r="AD198" s="74" t="s">
        <v>836</v>
      </c>
      <c r="AE198" s="97"/>
    </row>
    <row r="199" s="8" customFormat="1" ht="120" customHeight="1" spans="1:31">
      <c r="A199" s="65">
        <v>192</v>
      </c>
      <c r="B199" s="129" t="s">
        <v>37</v>
      </c>
      <c r="C199" s="139" t="s">
        <v>38</v>
      </c>
      <c r="D199" s="121" t="s">
        <v>744</v>
      </c>
      <c r="E199" s="66" t="s">
        <v>837</v>
      </c>
      <c r="F199" s="145">
        <v>2</v>
      </c>
      <c r="G199" s="66" t="s">
        <v>838</v>
      </c>
      <c r="H199" s="129" t="s">
        <v>839</v>
      </c>
      <c r="I199" s="139" t="s">
        <v>43</v>
      </c>
      <c r="J199" s="66" t="s">
        <v>44</v>
      </c>
      <c r="K199" s="141">
        <v>1</v>
      </c>
      <c r="L199" s="141">
        <v>510</v>
      </c>
      <c r="M199" s="145"/>
      <c r="N199" s="145"/>
      <c r="O199" s="145"/>
      <c r="P199" s="145"/>
      <c r="Q199" s="145"/>
      <c r="R199" s="145"/>
      <c r="S199" s="142">
        <v>21</v>
      </c>
      <c r="T199" s="146"/>
      <c r="U199" s="146">
        <v>1</v>
      </c>
      <c r="V199" s="146">
        <v>281</v>
      </c>
      <c r="W199" s="146">
        <v>1053</v>
      </c>
      <c r="X199" s="146">
        <v>70</v>
      </c>
      <c r="Y199" s="146">
        <v>240</v>
      </c>
      <c r="Z199" s="145"/>
      <c r="AA199" s="145"/>
      <c r="AB199" s="145">
        <v>2</v>
      </c>
      <c r="AC199" s="74" t="s">
        <v>840</v>
      </c>
      <c r="AD199" s="74" t="s">
        <v>841</v>
      </c>
      <c r="AE199" s="97"/>
    </row>
    <row r="200" s="8" customFormat="1" ht="120" customHeight="1" spans="1:31">
      <c r="A200" s="65">
        <v>193</v>
      </c>
      <c r="B200" s="129" t="s">
        <v>37</v>
      </c>
      <c r="C200" s="139" t="s">
        <v>38</v>
      </c>
      <c r="D200" s="121" t="s">
        <v>744</v>
      </c>
      <c r="E200" s="129" t="s">
        <v>842</v>
      </c>
      <c r="F200" s="145">
        <v>2</v>
      </c>
      <c r="G200" s="129" t="s">
        <v>843</v>
      </c>
      <c r="H200" s="129" t="s">
        <v>844</v>
      </c>
      <c r="I200" s="139" t="s">
        <v>43</v>
      </c>
      <c r="J200" s="66" t="s">
        <v>44</v>
      </c>
      <c r="K200" s="141">
        <v>1</v>
      </c>
      <c r="L200" s="141">
        <v>800</v>
      </c>
      <c r="M200" s="145"/>
      <c r="N200" s="145"/>
      <c r="O200" s="145"/>
      <c r="P200" s="145"/>
      <c r="Q200" s="145"/>
      <c r="R200" s="145"/>
      <c r="S200" s="142">
        <v>42</v>
      </c>
      <c r="T200" s="146">
        <v>0</v>
      </c>
      <c r="U200" s="146">
        <v>1</v>
      </c>
      <c r="V200" s="146">
        <v>95</v>
      </c>
      <c r="W200" s="146">
        <v>390</v>
      </c>
      <c r="X200" s="146">
        <v>6</v>
      </c>
      <c r="Y200" s="146">
        <v>20</v>
      </c>
      <c r="Z200" s="145"/>
      <c r="AA200" s="145"/>
      <c r="AB200" s="145">
        <v>2</v>
      </c>
      <c r="AC200" s="74" t="s">
        <v>845</v>
      </c>
      <c r="AD200" s="74" t="s">
        <v>846</v>
      </c>
      <c r="AE200" s="97"/>
    </row>
    <row r="201" s="8" customFormat="1" ht="120" customHeight="1" spans="1:31">
      <c r="A201" s="65">
        <v>194</v>
      </c>
      <c r="B201" s="129" t="s">
        <v>37</v>
      </c>
      <c r="C201" s="139" t="s">
        <v>38</v>
      </c>
      <c r="D201" s="121" t="s">
        <v>744</v>
      </c>
      <c r="E201" s="129" t="s">
        <v>847</v>
      </c>
      <c r="F201" s="145">
        <v>2</v>
      </c>
      <c r="G201" s="129" t="s">
        <v>848</v>
      </c>
      <c r="H201" s="129" t="s">
        <v>849</v>
      </c>
      <c r="I201" s="139" t="s">
        <v>43</v>
      </c>
      <c r="J201" s="66" t="s">
        <v>44</v>
      </c>
      <c r="K201" s="141">
        <v>1</v>
      </c>
      <c r="L201" s="141">
        <v>1100</v>
      </c>
      <c r="M201" s="145"/>
      <c r="N201" s="145"/>
      <c r="O201" s="145"/>
      <c r="P201" s="145"/>
      <c r="Q201" s="145"/>
      <c r="R201" s="145"/>
      <c r="S201" s="142">
        <v>30</v>
      </c>
      <c r="T201" s="146"/>
      <c r="U201" s="146">
        <v>1</v>
      </c>
      <c r="V201" s="146">
        <v>85</v>
      </c>
      <c r="W201" s="146">
        <v>518</v>
      </c>
      <c r="X201" s="146">
        <v>7</v>
      </c>
      <c r="Y201" s="146">
        <v>25</v>
      </c>
      <c r="Z201" s="145"/>
      <c r="AA201" s="145"/>
      <c r="AB201" s="145">
        <v>2</v>
      </c>
      <c r="AC201" s="74" t="s">
        <v>850</v>
      </c>
      <c r="AD201" s="74" t="s">
        <v>851</v>
      </c>
      <c r="AE201" s="97"/>
    </row>
    <row r="202" s="8" customFormat="1" ht="120" customHeight="1" spans="1:31">
      <c r="A202" s="65">
        <v>195</v>
      </c>
      <c r="B202" s="129" t="s">
        <v>37</v>
      </c>
      <c r="C202" s="139" t="s">
        <v>38</v>
      </c>
      <c r="D202" s="121" t="s">
        <v>744</v>
      </c>
      <c r="E202" s="129" t="s">
        <v>847</v>
      </c>
      <c r="F202" s="145">
        <v>1</v>
      </c>
      <c r="G202" s="129" t="s">
        <v>852</v>
      </c>
      <c r="H202" s="129" t="s">
        <v>853</v>
      </c>
      <c r="I202" s="139" t="s">
        <v>43</v>
      </c>
      <c r="J202" s="66" t="s">
        <v>44</v>
      </c>
      <c r="K202" s="141">
        <v>1</v>
      </c>
      <c r="L202" s="141">
        <v>1800</v>
      </c>
      <c r="M202" s="145"/>
      <c r="N202" s="145"/>
      <c r="O202" s="145"/>
      <c r="P202" s="145"/>
      <c r="Q202" s="145"/>
      <c r="R202" s="145"/>
      <c r="S202" s="142">
        <v>30</v>
      </c>
      <c r="T202" s="146"/>
      <c r="U202" s="146">
        <v>1</v>
      </c>
      <c r="V202" s="146">
        <v>70</v>
      </c>
      <c r="W202" s="146">
        <v>419</v>
      </c>
      <c r="X202" s="146">
        <v>4</v>
      </c>
      <c r="Y202" s="146">
        <v>17</v>
      </c>
      <c r="Z202" s="145"/>
      <c r="AA202" s="145"/>
      <c r="AB202" s="145">
        <v>1</v>
      </c>
      <c r="AC202" s="74" t="s">
        <v>854</v>
      </c>
      <c r="AD202" s="74" t="s">
        <v>855</v>
      </c>
      <c r="AE202" s="97"/>
    </row>
    <row r="203" s="8" customFormat="1" ht="120" customHeight="1" spans="1:31">
      <c r="A203" s="65">
        <v>196</v>
      </c>
      <c r="B203" s="129" t="s">
        <v>37</v>
      </c>
      <c r="C203" s="139" t="s">
        <v>38</v>
      </c>
      <c r="D203" s="121" t="s">
        <v>744</v>
      </c>
      <c r="E203" s="129" t="s">
        <v>856</v>
      </c>
      <c r="F203" s="145">
        <v>2</v>
      </c>
      <c r="G203" s="129" t="s">
        <v>857</v>
      </c>
      <c r="H203" s="86" t="s">
        <v>858</v>
      </c>
      <c r="I203" s="139" t="s">
        <v>43</v>
      </c>
      <c r="J203" s="66" t="s">
        <v>44</v>
      </c>
      <c r="K203" s="141">
        <v>1</v>
      </c>
      <c r="L203" s="141">
        <v>450</v>
      </c>
      <c r="M203" s="145"/>
      <c r="N203" s="145"/>
      <c r="O203" s="145"/>
      <c r="P203" s="145"/>
      <c r="Q203" s="145"/>
      <c r="R203" s="145"/>
      <c r="S203" s="142">
        <v>14</v>
      </c>
      <c r="T203" s="146"/>
      <c r="U203" s="146">
        <v>1</v>
      </c>
      <c r="V203" s="146">
        <v>45</v>
      </c>
      <c r="W203" s="146">
        <v>300</v>
      </c>
      <c r="X203" s="146">
        <v>14</v>
      </c>
      <c r="Y203" s="146">
        <v>100</v>
      </c>
      <c r="Z203" s="145"/>
      <c r="AA203" s="145"/>
      <c r="AB203" s="145">
        <v>2</v>
      </c>
      <c r="AC203" s="74" t="s">
        <v>859</v>
      </c>
      <c r="AD203" s="74" t="s">
        <v>860</v>
      </c>
      <c r="AE203" s="97"/>
    </row>
    <row r="204" s="8" customFormat="1" ht="120" customHeight="1" spans="1:31">
      <c r="A204" s="65">
        <v>197</v>
      </c>
      <c r="B204" s="129" t="s">
        <v>37</v>
      </c>
      <c r="C204" s="139" t="s">
        <v>38</v>
      </c>
      <c r="D204" s="121" t="s">
        <v>744</v>
      </c>
      <c r="E204" s="129" t="s">
        <v>856</v>
      </c>
      <c r="F204" s="145">
        <v>2</v>
      </c>
      <c r="G204" s="86" t="s">
        <v>861</v>
      </c>
      <c r="H204" s="86" t="s">
        <v>862</v>
      </c>
      <c r="I204" s="139" t="s">
        <v>43</v>
      </c>
      <c r="J204" s="66" t="s">
        <v>44</v>
      </c>
      <c r="K204" s="141">
        <v>1</v>
      </c>
      <c r="L204" s="141">
        <v>300</v>
      </c>
      <c r="M204" s="145"/>
      <c r="N204" s="145"/>
      <c r="O204" s="145"/>
      <c r="P204" s="145"/>
      <c r="Q204" s="145"/>
      <c r="R204" s="145"/>
      <c r="S204" s="142">
        <v>12</v>
      </c>
      <c r="T204" s="146"/>
      <c r="U204" s="146">
        <v>1</v>
      </c>
      <c r="V204" s="146">
        <v>80</v>
      </c>
      <c r="W204" s="146">
        <v>450</v>
      </c>
      <c r="X204" s="146">
        <v>40</v>
      </c>
      <c r="Y204" s="146">
        <v>150</v>
      </c>
      <c r="Z204" s="145"/>
      <c r="AA204" s="145"/>
      <c r="AB204" s="145">
        <v>2</v>
      </c>
      <c r="AC204" s="74" t="s">
        <v>863</v>
      </c>
      <c r="AD204" s="74" t="s">
        <v>864</v>
      </c>
      <c r="AE204" s="97"/>
    </row>
    <row r="205" s="8" customFormat="1" ht="120" customHeight="1" spans="1:31">
      <c r="A205" s="65">
        <v>198</v>
      </c>
      <c r="B205" s="129" t="s">
        <v>37</v>
      </c>
      <c r="C205" s="139" t="s">
        <v>38</v>
      </c>
      <c r="D205" s="121" t="s">
        <v>744</v>
      </c>
      <c r="E205" s="129" t="s">
        <v>865</v>
      </c>
      <c r="F205" s="145">
        <v>2</v>
      </c>
      <c r="G205" s="129" t="s">
        <v>866</v>
      </c>
      <c r="H205" s="129" t="s">
        <v>867</v>
      </c>
      <c r="I205" s="139" t="s">
        <v>43</v>
      </c>
      <c r="J205" s="66" t="s">
        <v>44</v>
      </c>
      <c r="K205" s="141">
        <v>1</v>
      </c>
      <c r="L205" s="141">
        <v>430</v>
      </c>
      <c r="M205" s="145"/>
      <c r="N205" s="145"/>
      <c r="O205" s="145"/>
      <c r="P205" s="145"/>
      <c r="Q205" s="145"/>
      <c r="R205" s="145"/>
      <c r="S205" s="142">
        <v>16</v>
      </c>
      <c r="T205" s="146">
        <v>1</v>
      </c>
      <c r="U205" s="146">
        <v>1</v>
      </c>
      <c r="V205" s="146">
        <v>206</v>
      </c>
      <c r="W205" s="146">
        <v>760</v>
      </c>
      <c r="X205" s="146">
        <v>25</v>
      </c>
      <c r="Y205" s="146">
        <v>87</v>
      </c>
      <c r="Z205" s="145"/>
      <c r="AA205" s="145"/>
      <c r="AB205" s="145">
        <v>2</v>
      </c>
      <c r="AC205" s="74" t="s">
        <v>868</v>
      </c>
      <c r="AD205" s="74" t="s">
        <v>869</v>
      </c>
      <c r="AE205" s="97"/>
    </row>
    <row r="206" s="8" customFormat="1" ht="120" customHeight="1" spans="1:31">
      <c r="A206" s="65">
        <v>199</v>
      </c>
      <c r="B206" s="129" t="s">
        <v>37</v>
      </c>
      <c r="C206" s="139" t="s">
        <v>38</v>
      </c>
      <c r="D206" s="121" t="s">
        <v>744</v>
      </c>
      <c r="E206" s="129" t="s">
        <v>865</v>
      </c>
      <c r="F206" s="145">
        <v>1</v>
      </c>
      <c r="G206" s="129" t="s">
        <v>870</v>
      </c>
      <c r="H206" s="129" t="s">
        <v>871</v>
      </c>
      <c r="I206" s="139" t="s">
        <v>43</v>
      </c>
      <c r="J206" s="66" t="s">
        <v>44</v>
      </c>
      <c r="K206" s="141">
        <v>1</v>
      </c>
      <c r="L206" s="141">
        <v>500</v>
      </c>
      <c r="M206" s="145"/>
      <c r="N206" s="145"/>
      <c r="O206" s="145"/>
      <c r="P206" s="145"/>
      <c r="Q206" s="145"/>
      <c r="R206" s="145"/>
      <c r="S206" s="142">
        <v>8</v>
      </c>
      <c r="T206" s="146">
        <v>1</v>
      </c>
      <c r="U206" s="146">
        <v>1</v>
      </c>
      <c r="V206" s="146">
        <v>260</v>
      </c>
      <c r="W206" s="146">
        <v>1100</v>
      </c>
      <c r="X206" s="146">
        <v>20</v>
      </c>
      <c r="Y206" s="161">
        <v>70</v>
      </c>
      <c r="Z206" s="145"/>
      <c r="AA206" s="145"/>
      <c r="AB206" s="145">
        <v>1</v>
      </c>
      <c r="AC206" s="74" t="s">
        <v>872</v>
      </c>
      <c r="AD206" s="74" t="s">
        <v>873</v>
      </c>
      <c r="AE206" s="97"/>
    </row>
    <row r="207" s="8" customFormat="1" ht="120" customHeight="1" spans="1:31">
      <c r="A207" s="65">
        <v>200</v>
      </c>
      <c r="B207" s="129" t="s">
        <v>37</v>
      </c>
      <c r="C207" s="139" t="s">
        <v>38</v>
      </c>
      <c r="D207" s="121" t="s">
        <v>744</v>
      </c>
      <c r="E207" s="129" t="s">
        <v>874</v>
      </c>
      <c r="F207" s="145">
        <v>1</v>
      </c>
      <c r="G207" s="129" t="s">
        <v>875</v>
      </c>
      <c r="H207" s="129" t="s">
        <v>876</v>
      </c>
      <c r="I207" s="139" t="s">
        <v>43</v>
      </c>
      <c r="J207" s="66" t="s">
        <v>44</v>
      </c>
      <c r="K207" s="141">
        <v>1</v>
      </c>
      <c r="L207" s="141">
        <v>2600</v>
      </c>
      <c r="M207" s="145"/>
      <c r="N207" s="145"/>
      <c r="O207" s="145"/>
      <c r="P207" s="145"/>
      <c r="Q207" s="145"/>
      <c r="R207" s="145"/>
      <c r="S207" s="142">
        <v>45</v>
      </c>
      <c r="T207" s="146">
        <v>1</v>
      </c>
      <c r="U207" s="146">
        <v>0</v>
      </c>
      <c r="V207" s="146">
        <v>571</v>
      </c>
      <c r="W207" s="146">
        <v>2069</v>
      </c>
      <c r="X207" s="146">
        <v>39</v>
      </c>
      <c r="Y207" s="161">
        <v>151</v>
      </c>
      <c r="Z207" s="145"/>
      <c r="AA207" s="145"/>
      <c r="AB207" s="145">
        <v>1</v>
      </c>
      <c r="AC207" s="74" t="s">
        <v>877</v>
      </c>
      <c r="AD207" s="74" t="s">
        <v>878</v>
      </c>
      <c r="AE207" s="97"/>
    </row>
    <row r="208" s="8" customFormat="1" ht="120" customHeight="1" spans="1:31">
      <c r="A208" s="65">
        <v>201</v>
      </c>
      <c r="B208" s="129" t="s">
        <v>37</v>
      </c>
      <c r="C208" s="139" t="s">
        <v>38</v>
      </c>
      <c r="D208" s="121" t="s">
        <v>744</v>
      </c>
      <c r="E208" s="129" t="s">
        <v>874</v>
      </c>
      <c r="F208" s="145">
        <v>1</v>
      </c>
      <c r="G208" s="129" t="s">
        <v>879</v>
      </c>
      <c r="H208" s="129" t="s">
        <v>880</v>
      </c>
      <c r="I208" s="139" t="s">
        <v>43</v>
      </c>
      <c r="J208" s="66" t="s">
        <v>44</v>
      </c>
      <c r="K208" s="141">
        <v>1</v>
      </c>
      <c r="L208" s="141">
        <v>120</v>
      </c>
      <c r="M208" s="145"/>
      <c r="N208" s="145"/>
      <c r="O208" s="145"/>
      <c r="P208" s="145"/>
      <c r="Q208" s="145"/>
      <c r="R208" s="145"/>
      <c r="S208" s="142">
        <v>22</v>
      </c>
      <c r="T208" s="146">
        <v>1</v>
      </c>
      <c r="U208" s="146">
        <v>0</v>
      </c>
      <c r="V208" s="146">
        <v>92</v>
      </c>
      <c r="W208" s="146">
        <v>383</v>
      </c>
      <c r="X208" s="146">
        <v>6</v>
      </c>
      <c r="Y208" s="161">
        <v>13</v>
      </c>
      <c r="Z208" s="145"/>
      <c r="AA208" s="145"/>
      <c r="AB208" s="145">
        <v>1</v>
      </c>
      <c r="AC208" s="74" t="s">
        <v>881</v>
      </c>
      <c r="AD208" s="74" t="s">
        <v>882</v>
      </c>
      <c r="AE208" s="97"/>
    </row>
    <row r="209" s="8" customFormat="1" ht="120" customHeight="1" spans="1:31">
      <c r="A209" s="65">
        <v>202</v>
      </c>
      <c r="B209" s="129" t="s">
        <v>37</v>
      </c>
      <c r="C209" s="139" t="s">
        <v>38</v>
      </c>
      <c r="D209" s="121" t="s">
        <v>744</v>
      </c>
      <c r="E209" s="129" t="s">
        <v>773</v>
      </c>
      <c r="F209" s="145">
        <v>2</v>
      </c>
      <c r="G209" s="129" t="s">
        <v>883</v>
      </c>
      <c r="H209" s="129" t="s">
        <v>884</v>
      </c>
      <c r="I209" s="139" t="s">
        <v>43</v>
      </c>
      <c r="J209" s="66" t="s">
        <v>44</v>
      </c>
      <c r="K209" s="141">
        <v>1</v>
      </c>
      <c r="L209" s="141">
        <v>200</v>
      </c>
      <c r="M209" s="145"/>
      <c r="N209" s="145"/>
      <c r="O209" s="145"/>
      <c r="P209" s="145"/>
      <c r="Q209" s="145"/>
      <c r="R209" s="145"/>
      <c r="S209" s="142">
        <v>9</v>
      </c>
      <c r="T209" s="146">
        <v>1</v>
      </c>
      <c r="U209" s="146"/>
      <c r="V209" s="146">
        <v>300</v>
      </c>
      <c r="W209" s="146">
        <v>900</v>
      </c>
      <c r="X209" s="146">
        <v>20</v>
      </c>
      <c r="Y209" s="146">
        <v>48</v>
      </c>
      <c r="Z209" s="145"/>
      <c r="AA209" s="145"/>
      <c r="AB209" s="145">
        <v>2</v>
      </c>
      <c r="AC209" s="74" t="s">
        <v>885</v>
      </c>
      <c r="AD209" s="74" t="s">
        <v>886</v>
      </c>
      <c r="AE209" s="97"/>
    </row>
    <row r="210" s="8" customFormat="1" ht="120" customHeight="1" spans="1:31">
      <c r="A210" s="65">
        <v>203</v>
      </c>
      <c r="B210" s="129" t="s">
        <v>37</v>
      </c>
      <c r="C210" s="139" t="s">
        <v>38</v>
      </c>
      <c r="D210" s="121" t="s">
        <v>744</v>
      </c>
      <c r="E210" s="129" t="s">
        <v>773</v>
      </c>
      <c r="F210" s="145">
        <v>2</v>
      </c>
      <c r="G210" s="129" t="s">
        <v>887</v>
      </c>
      <c r="H210" s="129" t="s">
        <v>888</v>
      </c>
      <c r="I210" s="139" t="s">
        <v>43</v>
      </c>
      <c r="J210" s="66" t="s">
        <v>44</v>
      </c>
      <c r="K210" s="141">
        <v>1</v>
      </c>
      <c r="L210" s="141">
        <v>700</v>
      </c>
      <c r="M210" s="145"/>
      <c r="N210" s="145"/>
      <c r="O210" s="145"/>
      <c r="P210" s="145"/>
      <c r="Q210" s="145"/>
      <c r="R210" s="145"/>
      <c r="S210" s="142">
        <v>20</v>
      </c>
      <c r="T210" s="146">
        <v>1</v>
      </c>
      <c r="U210" s="146"/>
      <c r="V210" s="146">
        <v>450</v>
      </c>
      <c r="W210" s="146">
        <v>1500</v>
      </c>
      <c r="X210" s="146">
        <v>30</v>
      </c>
      <c r="Y210" s="146">
        <v>96</v>
      </c>
      <c r="Z210" s="145"/>
      <c r="AA210" s="145"/>
      <c r="AB210" s="145">
        <v>2</v>
      </c>
      <c r="AC210" s="74" t="s">
        <v>889</v>
      </c>
      <c r="AD210" s="74" t="s">
        <v>890</v>
      </c>
      <c r="AE210" s="97"/>
    </row>
    <row r="211" s="8" customFormat="1" ht="120" customHeight="1" spans="1:31">
      <c r="A211" s="65">
        <v>204</v>
      </c>
      <c r="B211" s="129" t="s">
        <v>37</v>
      </c>
      <c r="C211" s="139" t="s">
        <v>38</v>
      </c>
      <c r="D211" s="121" t="s">
        <v>744</v>
      </c>
      <c r="E211" s="129" t="s">
        <v>764</v>
      </c>
      <c r="F211" s="145">
        <v>1</v>
      </c>
      <c r="G211" s="66" t="s">
        <v>891</v>
      </c>
      <c r="H211" s="66" t="s">
        <v>571</v>
      </c>
      <c r="I211" s="139" t="s">
        <v>43</v>
      </c>
      <c r="J211" s="66" t="s">
        <v>44</v>
      </c>
      <c r="K211" s="159">
        <v>1</v>
      </c>
      <c r="L211" s="159">
        <v>100</v>
      </c>
      <c r="M211" s="145"/>
      <c r="N211" s="145"/>
      <c r="O211" s="145"/>
      <c r="P211" s="145"/>
      <c r="Q211" s="145"/>
      <c r="R211" s="145"/>
      <c r="S211" s="162">
        <v>10</v>
      </c>
      <c r="T211" s="159">
        <v>1</v>
      </c>
      <c r="U211" s="159"/>
      <c r="V211" s="159">
        <v>202</v>
      </c>
      <c r="W211" s="159">
        <v>820</v>
      </c>
      <c r="X211" s="159">
        <v>12</v>
      </c>
      <c r="Y211" s="159">
        <v>39</v>
      </c>
      <c r="Z211" s="145"/>
      <c r="AA211" s="145"/>
      <c r="AB211" s="145">
        <v>1</v>
      </c>
      <c r="AC211" s="74" t="s">
        <v>892</v>
      </c>
      <c r="AD211" s="74" t="s">
        <v>893</v>
      </c>
      <c r="AE211" s="97"/>
    </row>
    <row r="212" s="8" customFormat="1" ht="120" customHeight="1" spans="1:31">
      <c r="A212" s="65">
        <v>205</v>
      </c>
      <c r="B212" s="129" t="s">
        <v>37</v>
      </c>
      <c r="C212" s="139" t="s">
        <v>38</v>
      </c>
      <c r="D212" s="121" t="s">
        <v>744</v>
      </c>
      <c r="E212" s="140"/>
      <c r="F212" s="145">
        <v>1</v>
      </c>
      <c r="G212" s="66" t="s">
        <v>894</v>
      </c>
      <c r="H212" s="146"/>
      <c r="I212" s="139" t="s">
        <v>43</v>
      </c>
      <c r="J212" s="66" t="s">
        <v>44</v>
      </c>
      <c r="K212" s="159"/>
      <c r="L212" s="159"/>
      <c r="M212" s="145"/>
      <c r="N212" s="145"/>
      <c r="O212" s="145"/>
      <c r="P212" s="145"/>
      <c r="Q212" s="145"/>
      <c r="R212" s="145"/>
      <c r="S212" s="162">
        <v>150</v>
      </c>
      <c r="T212" s="159">
        <v>10</v>
      </c>
      <c r="U212" s="159">
        <v>4</v>
      </c>
      <c r="V212" s="159"/>
      <c r="W212" s="159"/>
      <c r="X212" s="159"/>
      <c r="Y212" s="159"/>
      <c r="Z212" s="145"/>
      <c r="AA212" s="145"/>
      <c r="AB212" s="145">
        <v>1</v>
      </c>
      <c r="AC212" s="74" t="s">
        <v>895</v>
      </c>
      <c r="AD212" s="74" t="s">
        <v>896</v>
      </c>
      <c r="AE212" s="97"/>
    </row>
    <row r="213" s="9" customFormat="1" ht="120" customHeight="1" spans="1:31">
      <c r="A213" s="65">
        <v>206</v>
      </c>
      <c r="B213" s="129" t="s">
        <v>420</v>
      </c>
      <c r="C213" s="81" t="s">
        <v>70</v>
      </c>
      <c r="D213" s="81" t="s">
        <v>897</v>
      </c>
      <c r="E213" s="96"/>
      <c r="F213" s="96">
        <v>2</v>
      </c>
      <c r="G213" s="81" t="s">
        <v>898</v>
      </c>
      <c r="H213" s="66" t="s">
        <v>899</v>
      </c>
      <c r="I213" s="66" t="s">
        <v>43</v>
      </c>
      <c r="J213" s="66" t="s">
        <v>44</v>
      </c>
      <c r="K213" s="81"/>
      <c r="L213" s="81"/>
      <c r="M213" s="81">
        <v>4350</v>
      </c>
      <c r="N213" s="92"/>
      <c r="O213" s="92"/>
      <c r="P213" s="92"/>
      <c r="Q213" s="92"/>
      <c r="R213" s="92"/>
      <c r="S213" s="80">
        <v>200</v>
      </c>
      <c r="T213" s="81"/>
      <c r="U213" s="81"/>
      <c r="V213" s="81"/>
      <c r="W213" s="81"/>
      <c r="X213" s="81"/>
      <c r="Y213" s="81"/>
      <c r="Z213" s="81"/>
      <c r="AA213" s="81"/>
      <c r="AB213" s="81"/>
      <c r="AC213" s="163" t="s">
        <v>900</v>
      </c>
      <c r="AD213" s="68" t="s">
        <v>901</v>
      </c>
      <c r="AE213" s="92"/>
    </row>
    <row r="214" s="9" customFormat="1" ht="120" customHeight="1" spans="1:31">
      <c r="A214" s="65">
        <v>207</v>
      </c>
      <c r="B214" s="129" t="s">
        <v>420</v>
      </c>
      <c r="C214" s="66" t="s">
        <v>70</v>
      </c>
      <c r="D214" s="81" t="s">
        <v>897</v>
      </c>
      <c r="E214" s="96" t="s">
        <v>902</v>
      </c>
      <c r="F214" s="66">
        <v>1</v>
      </c>
      <c r="G214" s="66" t="s">
        <v>903</v>
      </c>
      <c r="H214" s="81" t="s">
        <v>904</v>
      </c>
      <c r="I214" s="66" t="s">
        <v>43</v>
      </c>
      <c r="J214" s="66" t="s">
        <v>44</v>
      </c>
      <c r="K214" s="81">
        <v>2</v>
      </c>
      <c r="L214" s="81">
        <v>2.3</v>
      </c>
      <c r="M214" s="81"/>
      <c r="N214" s="109"/>
      <c r="O214" s="109"/>
      <c r="P214" s="109"/>
      <c r="Q214" s="109"/>
      <c r="R214" s="109"/>
      <c r="S214" s="80">
        <v>69</v>
      </c>
      <c r="T214" s="81" t="s">
        <v>205</v>
      </c>
      <c r="U214" s="81"/>
      <c r="V214" s="81">
        <v>316</v>
      </c>
      <c r="W214" s="81">
        <v>1229</v>
      </c>
      <c r="X214" s="81">
        <v>14</v>
      </c>
      <c r="Y214" s="81">
        <v>52</v>
      </c>
      <c r="Z214" s="81"/>
      <c r="AA214" s="81"/>
      <c r="AB214" s="81"/>
      <c r="AC214" s="163" t="s">
        <v>905</v>
      </c>
      <c r="AD214" s="164"/>
      <c r="AE214" s="165"/>
    </row>
    <row r="215" s="9" customFormat="1" ht="120" customHeight="1" spans="1:31">
      <c r="A215" s="65">
        <v>208</v>
      </c>
      <c r="B215" s="129" t="s">
        <v>420</v>
      </c>
      <c r="C215" s="129" t="s">
        <v>70</v>
      </c>
      <c r="D215" s="81" t="s">
        <v>897</v>
      </c>
      <c r="E215" s="96" t="s">
        <v>906</v>
      </c>
      <c r="F215" s="66">
        <v>1</v>
      </c>
      <c r="G215" s="81" t="s">
        <v>907</v>
      </c>
      <c r="H215" s="81" t="s">
        <v>908</v>
      </c>
      <c r="I215" s="66" t="s">
        <v>43</v>
      </c>
      <c r="J215" s="66" t="s">
        <v>44</v>
      </c>
      <c r="K215" s="81">
        <v>1</v>
      </c>
      <c r="L215" s="81">
        <v>1.5</v>
      </c>
      <c r="M215" s="81">
        <v>700</v>
      </c>
      <c r="N215" s="92"/>
      <c r="O215" s="92"/>
      <c r="P215" s="92"/>
      <c r="Q215" s="92"/>
      <c r="R215" s="92"/>
      <c r="S215" s="80">
        <v>52.5</v>
      </c>
      <c r="T215" s="81" t="s">
        <v>205</v>
      </c>
      <c r="U215" s="81"/>
      <c r="V215" s="81">
        <v>105</v>
      </c>
      <c r="W215" s="81">
        <v>415</v>
      </c>
      <c r="X215" s="81">
        <v>4</v>
      </c>
      <c r="Y215" s="81">
        <v>17</v>
      </c>
      <c r="Z215" s="81">
        <v>1</v>
      </c>
      <c r="AA215" s="81">
        <v>4</v>
      </c>
      <c r="AB215" s="81"/>
      <c r="AC215" s="166" t="s">
        <v>909</v>
      </c>
      <c r="AD215" s="167"/>
      <c r="AE215" s="167"/>
    </row>
    <row r="216" s="9" customFormat="1" ht="120" customHeight="1" spans="1:31">
      <c r="A216" s="65">
        <v>209</v>
      </c>
      <c r="B216" s="129" t="s">
        <v>420</v>
      </c>
      <c r="C216" s="129" t="s">
        <v>70</v>
      </c>
      <c r="D216" s="81" t="s">
        <v>897</v>
      </c>
      <c r="E216" s="96" t="s">
        <v>902</v>
      </c>
      <c r="F216" s="66">
        <v>1</v>
      </c>
      <c r="G216" s="81" t="s">
        <v>910</v>
      </c>
      <c r="H216" s="81" t="s">
        <v>911</v>
      </c>
      <c r="I216" s="66" t="s">
        <v>43</v>
      </c>
      <c r="J216" s="66" t="s">
        <v>44</v>
      </c>
      <c r="K216" s="168">
        <v>1</v>
      </c>
      <c r="L216" s="96">
        <v>100</v>
      </c>
      <c r="M216" s="96"/>
      <c r="N216" s="96"/>
      <c r="O216" s="96"/>
      <c r="P216" s="96"/>
      <c r="Q216" s="96"/>
      <c r="R216" s="96"/>
      <c r="S216" s="93">
        <v>18</v>
      </c>
      <c r="T216" s="81" t="s">
        <v>205</v>
      </c>
      <c r="U216" s="96"/>
      <c r="V216" s="96">
        <v>117</v>
      </c>
      <c r="W216" s="96">
        <v>429</v>
      </c>
      <c r="X216" s="96">
        <v>9</v>
      </c>
      <c r="Y216" s="96">
        <v>35</v>
      </c>
      <c r="Z216" s="92"/>
      <c r="AA216" s="92"/>
      <c r="AB216" s="92"/>
      <c r="AC216" s="163" t="s">
        <v>912</v>
      </c>
      <c r="AD216" s="167"/>
      <c r="AE216" s="167"/>
    </row>
    <row r="217" s="9" customFormat="1" ht="120" customHeight="1" spans="1:31">
      <c r="A217" s="65">
        <v>210</v>
      </c>
      <c r="B217" s="129" t="s">
        <v>420</v>
      </c>
      <c r="C217" s="129" t="s">
        <v>70</v>
      </c>
      <c r="D217" s="81" t="s">
        <v>897</v>
      </c>
      <c r="E217" s="96" t="s">
        <v>913</v>
      </c>
      <c r="F217" s="66">
        <v>1</v>
      </c>
      <c r="G217" s="81" t="s">
        <v>914</v>
      </c>
      <c r="H217" s="81" t="s">
        <v>915</v>
      </c>
      <c r="I217" s="66" t="s">
        <v>43</v>
      </c>
      <c r="J217" s="68" t="s">
        <v>134</v>
      </c>
      <c r="K217" s="169">
        <v>1</v>
      </c>
      <c r="L217" s="81">
        <v>1.4</v>
      </c>
      <c r="M217" s="81"/>
      <c r="N217" s="81"/>
      <c r="O217" s="81"/>
      <c r="P217" s="81">
        <v>200</v>
      </c>
      <c r="Q217" s="81"/>
      <c r="R217" s="81"/>
      <c r="S217" s="80">
        <v>49</v>
      </c>
      <c r="T217" s="81" t="s">
        <v>205</v>
      </c>
      <c r="U217" s="81"/>
      <c r="V217" s="81">
        <v>103</v>
      </c>
      <c r="W217" s="81">
        <v>412</v>
      </c>
      <c r="X217" s="81">
        <v>3</v>
      </c>
      <c r="Y217" s="81">
        <v>13</v>
      </c>
      <c r="Z217" s="81"/>
      <c r="AA217" s="81"/>
      <c r="AB217" s="81"/>
      <c r="AC217" s="163" t="s">
        <v>916</v>
      </c>
      <c r="AD217" s="167"/>
      <c r="AE217" s="167"/>
    </row>
    <row r="218" s="9" customFormat="1" ht="120" customHeight="1" spans="1:31">
      <c r="A218" s="65">
        <v>211</v>
      </c>
      <c r="B218" s="129" t="s">
        <v>420</v>
      </c>
      <c r="C218" s="129" t="s">
        <v>70</v>
      </c>
      <c r="D218" s="81" t="s">
        <v>897</v>
      </c>
      <c r="E218" s="96" t="s">
        <v>917</v>
      </c>
      <c r="F218" s="66">
        <v>1</v>
      </c>
      <c r="G218" s="81" t="s">
        <v>918</v>
      </c>
      <c r="H218" s="81" t="s">
        <v>919</v>
      </c>
      <c r="I218" s="66" t="s">
        <v>43</v>
      </c>
      <c r="J218" s="66" t="s">
        <v>44</v>
      </c>
      <c r="K218" s="169">
        <v>1</v>
      </c>
      <c r="L218" s="81">
        <v>2</v>
      </c>
      <c r="M218" s="81">
        <v>3000</v>
      </c>
      <c r="N218" s="81"/>
      <c r="O218" s="81"/>
      <c r="P218" s="81"/>
      <c r="Q218" s="81"/>
      <c r="R218" s="81"/>
      <c r="S218" s="80">
        <v>70</v>
      </c>
      <c r="T218" s="81" t="s">
        <v>205</v>
      </c>
      <c r="U218" s="81"/>
      <c r="V218" s="81">
        <v>101</v>
      </c>
      <c r="W218" s="81">
        <v>363</v>
      </c>
      <c r="X218" s="81">
        <v>17</v>
      </c>
      <c r="Y218" s="81">
        <v>66</v>
      </c>
      <c r="Z218" s="81">
        <v>5</v>
      </c>
      <c r="AA218" s="81">
        <v>19</v>
      </c>
      <c r="AB218" s="81"/>
      <c r="AC218" s="163" t="s">
        <v>920</v>
      </c>
      <c r="AD218" s="167"/>
      <c r="AE218" s="167"/>
    </row>
    <row r="219" s="13" customFormat="1" ht="120" customHeight="1" spans="1:31">
      <c r="A219" s="65">
        <v>212</v>
      </c>
      <c r="B219" s="129" t="s">
        <v>420</v>
      </c>
      <c r="C219" s="129" t="s">
        <v>70</v>
      </c>
      <c r="D219" s="81" t="s">
        <v>897</v>
      </c>
      <c r="E219" s="96" t="s">
        <v>921</v>
      </c>
      <c r="F219" s="66">
        <v>1</v>
      </c>
      <c r="G219" s="81" t="s">
        <v>922</v>
      </c>
      <c r="H219" s="81" t="s">
        <v>923</v>
      </c>
      <c r="I219" s="66" t="s">
        <v>43</v>
      </c>
      <c r="J219" s="66" t="s">
        <v>44</v>
      </c>
      <c r="K219" s="169">
        <v>1</v>
      </c>
      <c r="L219" s="81">
        <v>0.4</v>
      </c>
      <c r="M219" s="92"/>
      <c r="N219" s="92"/>
      <c r="O219" s="92"/>
      <c r="P219" s="92"/>
      <c r="Q219" s="92"/>
      <c r="R219" s="92"/>
      <c r="S219" s="93">
        <v>12</v>
      </c>
      <c r="T219" s="96"/>
      <c r="U219" s="81" t="s">
        <v>205</v>
      </c>
      <c r="V219" s="96">
        <v>20</v>
      </c>
      <c r="W219" s="96">
        <v>84</v>
      </c>
      <c r="X219" s="96">
        <v>4</v>
      </c>
      <c r="Y219" s="96">
        <v>12</v>
      </c>
      <c r="Z219" s="92"/>
      <c r="AA219" s="92"/>
      <c r="AB219" s="92"/>
      <c r="AC219" s="163" t="s">
        <v>924</v>
      </c>
      <c r="AD219" s="92"/>
      <c r="AE219" s="92"/>
    </row>
    <row r="220" s="2" customFormat="1" ht="120" customHeight="1" spans="1:31">
      <c r="A220" s="65">
        <v>213</v>
      </c>
      <c r="B220" s="129" t="s">
        <v>420</v>
      </c>
      <c r="C220" s="66" t="s">
        <v>70</v>
      </c>
      <c r="D220" s="81" t="s">
        <v>897</v>
      </c>
      <c r="E220" s="96" t="s">
        <v>925</v>
      </c>
      <c r="F220" s="66">
        <v>1</v>
      </c>
      <c r="G220" s="66" t="s">
        <v>926</v>
      </c>
      <c r="H220" s="66" t="s">
        <v>927</v>
      </c>
      <c r="I220" s="66" t="s">
        <v>43</v>
      </c>
      <c r="J220" s="66" t="s">
        <v>44</v>
      </c>
      <c r="K220" s="170">
        <v>1</v>
      </c>
      <c r="L220" s="95">
        <v>1.3</v>
      </c>
      <c r="M220" s="109"/>
      <c r="N220" s="109"/>
      <c r="O220" s="109"/>
      <c r="P220" s="109"/>
      <c r="Q220" s="109"/>
      <c r="R220" s="109"/>
      <c r="S220" s="171">
        <v>45.5</v>
      </c>
      <c r="T220" s="81" t="s">
        <v>205</v>
      </c>
      <c r="U220" s="109"/>
      <c r="V220" s="95">
        <v>74</v>
      </c>
      <c r="W220" s="95">
        <v>351</v>
      </c>
      <c r="X220" s="95">
        <v>3</v>
      </c>
      <c r="Y220" s="95">
        <v>13</v>
      </c>
      <c r="Z220" s="109"/>
      <c r="AA220" s="109"/>
      <c r="AB220" s="109"/>
      <c r="AC220" s="163" t="s">
        <v>928</v>
      </c>
      <c r="AD220" s="109"/>
      <c r="AE220" s="109"/>
    </row>
    <row r="221" s="3" customFormat="1" ht="120" customHeight="1" spans="1:31">
      <c r="A221" s="65">
        <v>214</v>
      </c>
      <c r="B221" s="129" t="s">
        <v>420</v>
      </c>
      <c r="C221" s="129" t="s">
        <v>70</v>
      </c>
      <c r="D221" s="81" t="s">
        <v>897</v>
      </c>
      <c r="E221" s="96" t="s">
        <v>929</v>
      </c>
      <c r="F221" s="66">
        <v>1</v>
      </c>
      <c r="G221" s="81" t="s">
        <v>930</v>
      </c>
      <c r="H221" s="81" t="s">
        <v>931</v>
      </c>
      <c r="I221" s="66" t="s">
        <v>43</v>
      </c>
      <c r="J221" s="66" t="s">
        <v>44</v>
      </c>
      <c r="K221" s="169">
        <v>1</v>
      </c>
      <c r="L221" s="81">
        <v>1.8</v>
      </c>
      <c r="M221" s="81">
        <v>100</v>
      </c>
      <c r="N221" s="81"/>
      <c r="O221" s="81"/>
      <c r="P221" s="81"/>
      <c r="Q221" s="81"/>
      <c r="R221" s="81"/>
      <c r="S221" s="80">
        <v>63</v>
      </c>
      <c r="T221" s="81" t="s">
        <v>205</v>
      </c>
      <c r="U221" s="81"/>
      <c r="V221" s="81">
        <v>100</v>
      </c>
      <c r="W221" s="81">
        <v>400</v>
      </c>
      <c r="X221" s="81">
        <v>6</v>
      </c>
      <c r="Y221" s="81">
        <v>20</v>
      </c>
      <c r="Z221" s="81"/>
      <c r="AA221" s="81"/>
      <c r="AB221" s="81"/>
      <c r="AC221" s="163" t="s">
        <v>932</v>
      </c>
      <c r="AD221" s="172"/>
      <c r="AE221" s="92"/>
    </row>
    <row r="222" s="16" customFormat="1" ht="120" customHeight="1" spans="1:31">
      <c r="A222" s="65">
        <v>215</v>
      </c>
      <c r="B222" s="129" t="s">
        <v>420</v>
      </c>
      <c r="C222" s="129" t="s">
        <v>70</v>
      </c>
      <c r="D222" s="81" t="s">
        <v>897</v>
      </c>
      <c r="E222" s="96" t="s">
        <v>933</v>
      </c>
      <c r="F222" s="66">
        <v>4</v>
      </c>
      <c r="G222" s="81" t="s">
        <v>934</v>
      </c>
      <c r="H222" s="81" t="s">
        <v>935</v>
      </c>
      <c r="I222" s="66" t="s">
        <v>43</v>
      </c>
      <c r="J222" s="66" t="s">
        <v>105</v>
      </c>
      <c r="K222" s="81">
        <v>1</v>
      </c>
      <c r="L222" s="81"/>
      <c r="M222" s="92"/>
      <c r="N222" s="92"/>
      <c r="O222" s="92"/>
      <c r="P222" s="92"/>
      <c r="Q222" s="92"/>
      <c r="R222" s="92"/>
      <c r="S222" s="93">
        <v>3</v>
      </c>
      <c r="T222" s="96"/>
      <c r="U222" s="81"/>
      <c r="V222" s="96">
        <v>68</v>
      </c>
      <c r="W222" s="96">
        <v>292</v>
      </c>
      <c r="X222" s="96">
        <v>68</v>
      </c>
      <c r="Y222" s="96">
        <v>292</v>
      </c>
      <c r="Z222" s="96">
        <v>68</v>
      </c>
      <c r="AA222" s="92"/>
      <c r="AB222" s="92"/>
      <c r="AC222" s="163" t="s">
        <v>936</v>
      </c>
      <c r="AD222" s="172"/>
      <c r="AE222" s="92"/>
    </row>
    <row r="223" s="16" customFormat="1" ht="120" customHeight="1" spans="1:31">
      <c r="A223" s="65">
        <v>216</v>
      </c>
      <c r="B223" s="129" t="s">
        <v>420</v>
      </c>
      <c r="C223" s="129" t="s">
        <v>70</v>
      </c>
      <c r="D223" s="173" t="s">
        <v>897</v>
      </c>
      <c r="E223" s="173" t="s">
        <v>937</v>
      </c>
      <c r="F223" s="173">
        <v>2</v>
      </c>
      <c r="G223" s="174" t="s">
        <v>938</v>
      </c>
      <c r="H223" s="174" t="s">
        <v>939</v>
      </c>
      <c r="I223" s="173" t="s">
        <v>43</v>
      </c>
      <c r="J223" s="174" t="s">
        <v>134</v>
      </c>
      <c r="K223" s="109"/>
      <c r="L223" s="175">
        <v>1300</v>
      </c>
      <c r="M223" s="109"/>
      <c r="N223" s="109"/>
      <c r="O223" s="109"/>
      <c r="P223" s="109"/>
      <c r="Q223" s="109"/>
      <c r="R223" s="109"/>
      <c r="S223" s="176">
        <v>33</v>
      </c>
      <c r="T223" s="177"/>
      <c r="U223" s="177">
        <v>1</v>
      </c>
      <c r="V223" s="177">
        <v>256</v>
      </c>
      <c r="W223" s="177">
        <v>758</v>
      </c>
      <c r="X223" s="177">
        <v>7</v>
      </c>
      <c r="Y223" s="177">
        <v>26</v>
      </c>
      <c r="Z223" s="177"/>
      <c r="AA223" s="177"/>
      <c r="AB223" s="177"/>
      <c r="AC223" s="160"/>
      <c r="AD223" s="172"/>
      <c r="AE223" s="92"/>
    </row>
    <row r="224" s="16" customFormat="1" ht="120" customHeight="1" spans="1:31">
      <c r="A224" s="65">
        <v>217</v>
      </c>
      <c r="B224" s="129" t="s">
        <v>420</v>
      </c>
      <c r="C224" s="129" t="s">
        <v>70</v>
      </c>
      <c r="D224" s="81" t="s">
        <v>897</v>
      </c>
      <c r="E224" s="96" t="s">
        <v>940</v>
      </c>
      <c r="F224" s="66">
        <v>1</v>
      </c>
      <c r="G224" s="66" t="s">
        <v>941</v>
      </c>
      <c r="H224" s="81" t="s">
        <v>942</v>
      </c>
      <c r="I224" s="66" t="s">
        <v>43</v>
      </c>
      <c r="J224" s="66" t="s">
        <v>44</v>
      </c>
      <c r="K224" s="169">
        <v>1</v>
      </c>
      <c r="L224" s="81">
        <v>1.2</v>
      </c>
      <c r="M224" s="81">
        <v>120</v>
      </c>
      <c r="N224" s="109"/>
      <c r="O224" s="109"/>
      <c r="P224" s="109"/>
      <c r="Q224" s="109"/>
      <c r="R224" s="109"/>
      <c r="S224" s="80">
        <v>36</v>
      </c>
      <c r="T224" s="81" t="s">
        <v>205</v>
      </c>
      <c r="U224" s="81"/>
      <c r="V224" s="81">
        <v>147</v>
      </c>
      <c r="W224" s="81">
        <v>598</v>
      </c>
      <c r="X224" s="81">
        <v>10</v>
      </c>
      <c r="Y224" s="81">
        <v>38</v>
      </c>
      <c r="Z224" s="81"/>
      <c r="AA224" s="81"/>
      <c r="AB224" s="81"/>
      <c r="AC224" s="163" t="s">
        <v>943</v>
      </c>
      <c r="AD224" s="178"/>
      <c r="AE224" s="109"/>
    </row>
    <row r="225" s="16" customFormat="1" ht="120" customHeight="1" spans="1:31">
      <c r="A225" s="65">
        <v>218</v>
      </c>
      <c r="B225" s="129" t="s">
        <v>420</v>
      </c>
      <c r="C225" s="81" t="s">
        <v>70</v>
      </c>
      <c r="D225" s="81" t="s">
        <v>897</v>
      </c>
      <c r="E225" s="96" t="s">
        <v>944</v>
      </c>
      <c r="F225" s="66">
        <v>1</v>
      </c>
      <c r="G225" s="66" t="s">
        <v>945</v>
      </c>
      <c r="H225" s="81" t="s">
        <v>946</v>
      </c>
      <c r="I225" s="66" t="s">
        <v>43</v>
      </c>
      <c r="J225" s="66" t="s">
        <v>44</v>
      </c>
      <c r="K225" s="169">
        <v>1</v>
      </c>
      <c r="L225" s="81">
        <v>1.5</v>
      </c>
      <c r="M225" s="81">
        <v>760</v>
      </c>
      <c r="N225" s="92"/>
      <c r="O225" s="92"/>
      <c r="P225" s="92"/>
      <c r="Q225" s="92"/>
      <c r="R225" s="92"/>
      <c r="S225" s="80">
        <v>45</v>
      </c>
      <c r="T225" s="81" t="s">
        <v>205</v>
      </c>
      <c r="U225" s="81"/>
      <c r="V225" s="81">
        <v>153</v>
      </c>
      <c r="W225" s="81">
        <v>551</v>
      </c>
      <c r="X225" s="81">
        <v>5</v>
      </c>
      <c r="Y225" s="81">
        <v>16</v>
      </c>
      <c r="Z225" s="81"/>
      <c r="AA225" s="81"/>
      <c r="AB225" s="81"/>
      <c r="AC225" s="163" t="s">
        <v>947</v>
      </c>
      <c r="AD225" s="172"/>
      <c r="AE225" s="92"/>
    </row>
    <row r="226" s="16" customFormat="1" ht="120" customHeight="1" spans="1:31">
      <c r="A226" s="65">
        <v>219</v>
      </c>
      <c r="B226" s="129" t="s">
        <v>420</v>
      </c>
      <c r="C226" s="81" t="s">
        <v>70</v>
      </c>
      <c r="D226" s="81" t="s">
        <v>897</v>
      </c>
      <c r="E226" s="96" t="s">
        <v>948</v>
      </c>
      <c r="F226" s="66">
        <v>1</v>
      </c>
      <c r="G226" s="66" t="s">
        <v>949</v>
      </c>
      <c r="H226" s="81" t="s">
        <v>950</v>
      </c>
      <c r="I226" s="66" t="s">
        <v>43</v>
      </c>
      <c r="J226" s="66" t="s">
        <v>44</v>
      </c>
      <c r="K226" s="169">
        <v>1</v>
      </c>
      <c r="L226" s="81">
        <v>1.9</v>
      </c>
      <c r="M226" s="81"/>
      <c r="N226" s="92"/>
      <c r="O226" s="92"/>
      <c r="P226" s="92"/>
      <c r="Q226" s="92"/>
      <c r="R226" s="92"/>
      <c r="S226" s="80">
        <v>49</v>
      </c>
      <c r="T226" s="81">
        <v>1</v>
      </c>
      <c r="U226" s="81"/>
      <c r="V226" s="81">
        <v>421</v>
      </c>
      <c r="W226" s="81">
        <v>1469</v>
      </c>
      <c r="X226" s="81">
        <v>23</v>
      </c>
      <c r="Y226" s="81">
        <v>88</v>
      </c>
      <c r="Z226" s="81">
        <v>4</v>
      </c>
      <c r="AA226" s="81">
        <v>16</v>
      </c>
      <c r="AB226" s="81"/>
      <c r="AC226" s="163" t="s">
        <v>951</v>
      </c>
      <c r="AD226" s="172"/>
      <c r="AE226" s="92"/>
    </row>
    <row r="227" s="16" customFormat="1" ht="120" customHeight="1" spans="1:31">
      <c r="A227" s="65">
        <v>220</v>
      </c>
      <c r="B227" s="129" t="s">
        <v>420</v>
      </c>
      <c r="C227" s="66" t="s">
        <v>70</v>
      </c>
      <c r="D227" s="81" t="s">
        <v>897</v>
      </c>
      <c r="E227" s="96" t="s">
        <v>952</v>
      </c>
      <c r="F227" s="66">
        <v>1</v>
      </c>
      <c r="G227" s="66" t="s">
        <v>953</v>
      </c>
      <c r="H227" s="81" t="s">
        <v>954</v>
      </c>
      <c r="I227" s="66" t="s">
        <v>43</v>
      </c>
      <c r="J227" s="66" t="s">
        <v>44</v>
      </c>
      <c r="K227" s="170">
        <v>1</v>
      </c>
      <c r="L227" s="95">
        <v>1</v>
      </c>
      <c r="M227" s="95"/>
      <c r="N227" s="95"/>
      <c r="O227" s="95"/>
      <c r="P227" s="95"/>
      <c r="Q227" s="95"/>
      <c r="R227" s="95"/>
      <c r="S227" s="80">
        <v>25</v>
      </c>
      <c r="T227" s="81"/>
      <c r="U227" s="81" t="s">
        <v>205</v>
      </c>
      <c r="V227" s="81">
        <v>12</v>
      </c>
      <c r="W227" s="81">
        <v>53</v>
      </c>
      <c r="X227" s="81">
        <v>3</v>
      </c>
      <c r="Y227" s="81">
        <v>12</v>
      </c>
      <c r="Z227" s="81"/>
      <c r="AA227" s="81"/>
      <c r="AB227" s="81"/>
      <c r="AC227" s="163" t="s">
        <v>955</v>
      </c>
      <c r="AD227" s="178"/>
      <c r="AE227" s="109"/>
    </row>
    <row r="228" s="16" customFormat="1" ht="120" customHeight="1" spans="1:31">
      <c r="A228" s="65">
        <v>221</v>
      </c>
      <c r="B228" s="129" t="s">
        <v>420</v>
      </c>
      <c r="C228" s="66" t="s">
        <v>70</v>
      </c>
      <c r="D228" s="81" t="s">
        <v>897</v>
      </c>
      <c r="E228" s="96" t="s">
        <v>956</v>
      </c>
      <c r="F228" s="66">
        <v>1</v>
      </c>
      <c r="G228" s="66" t="s">
        <v>957</v>
      </c>
      <c r="H228" s="179" t="s">
        <v>958</v>
      </c>
      <c r="I228" s="66" t="s">
        <v>43</v>
      </c>
      <c r="J228" s="66" t="s">
        <v>44</v>
      </c>
      <c r="K228" s="169">
        <v>1</v>
      </c>
      <c r="L228" s="81">
        <v>1</v>
      </c>
      <c r="M228" s="81">
        <v>60</v>
      </c>
      <c r="N228" s="109"/>
      <c r="O228" s="109"/>
      <c r="P228" s="109"/>
      <c r="Q228" s="109"/>
      <c r="R228" s="109"/>
      <c r="S228" s="180">
        <v>30</v>
      </c>
      <c r="T228" s="181" t="s">
        <v>205</v>
      </c>
      <c r="U228" s="179"/>
      <c r="V228" s="179">
        <v>141</v>
      </c>
      <c r="W228" s="179">
        <v>598</v>
      </c>
      <c r="X228" s="179">
        <v>4</v>
      </c>
      <c r="Y228" s="179">
        <v>14</v>
      </c>
      <c r="Z228" s="179"/>
      <c r="AA228" s="179"/>
      <c r="AB228" s="179"/>
      <c r="AC228" s="163" t="s">
        <v>959</v>
      </c>
      <c r="AD228" s="83"/>
      <c r="AE228" s="109"/>
    </row>
    <row r="229" s="16" customFormat="1" ht="120" customHeight="1" spans="1:31">
      <c r="A229" s="65">
        <v>222</v>
      </c>
      <c r="B229" s="129" t="s">
        <v>420</v>
      </c>
      <c r="C229" s="66" t="s">
        <v>70</v>
      </c>
      <c r="D229" s="81" t="s">
        <v>897</v>
      </c>
      <c r="E229" s="96" t="s">
        <v>897</v>
      </c>
      <c r="F229" s="66"/>
      <c r="G229" s="66" t="s">
        <v>960</v>
      </c>
      <c r="H229" s="66" t="s">
        <v>961</v>
      </c>
      <c r="I229" s="66" t="s">
        <v>43</v>
      </c>
      <c r="J229" s="66" t="s">
        <v>44</v>
      </c>
      <c r="K229" s="182">
        <v>1</v>
      </c>
      <c r="L229" s="66">
        <v>2</v>
      </c>
      <c r="M229" s="66"/>
      <c r="N229" s="66"/>
      <c r="O229" s="66"/>
      <c r="P229" s="66"/>
      <c r="Q229" s="66"/>
      <c r="R229" s="66"/>
      <c r="S229" s="67">
        <v>50</v>
      </c>
      <c r="T229" s="88" t="s">
        <v>205</v>
      </c>
      <c r="U229" s="134"/>
      <c r="V229" s="66">
        <v>321</v>
      </c>
      <c r="W229" s="66">
        <v>1261</v>
      </c>
      <c r="X229" s="66">
        <v>22</v>
      </c>
      <c r="Y229" s="66">
        <v>75</v>
      </c>
      <c r="Z229" s="66"/>
      <c r="AA229" s="66"/>
      <c r="AB229" s="66"/>
      <c r="AC229" s="163" t="s">
        <v>962</v>
      </c>
      <c r="AD229" s="74"/>
      <c r="AE229" s="66"/>
    </row>
    <row r="230" s="16" customFormat="1" ht="120" customHeight="1" spans="1:31">
      <c r="A230" s="65">
        <v>223</v>
      </c>
      <c r="B230" s="129" t="s">
        <v>420</v>
      </c>
      <c r="C230" s="129" t="s">
        <v>70</v>
      </c>
      <c r="D230" s="81" t="s">
        <v>897</v>
      </c>
      <c r="E230" s="96" t="s">
        <v>963</v>
      </c>
      <c r="F230" s="66">
        <v>1</v>
      </c>
      <c r="G230" s="81" t="s">
        <v>964</v>
      </c>
      <c r="H230" s="81" t="s">
        <v>965</v>
      </c>
      <c r="I230" s="66" t="s">
        <v>43</v>
      </c>
      <c r="J230" s="66" t="s">
        <v>44</v>
      </c>
      <c r="K230" s="169">
        <v>1</v>
      </c>
      <c r="L230" s="81">
        <v>0.7</v>
      </c>
      <c r="M230" s="81">
        <v>120</v>
      </c>
      <c r="N230" s="81"/>
      <c r="O230" s="81"/>
      <c r="P230" s="81"/>
      <c r="Q230" s="81"/>
      <c r="R230" s="81"/>
      <c r="S230" s="80">
        <v>21</v>
      </c>
      <c r="T230" s="181" t="s">
        <v>205</v>
      </c>
      <c r="U230" s="179"/>
      <c r="V230" s="81">
        <v>166</v>
      </c>
      <c r="W230" s="81">
        <v>780</v>
      </c>
      <c r="X230" s="81">
        <v>7</v>
      </c>
      <c r="Y230" s="81">
        <v>19</v>
      </c>
      <c r="Z230" s="81">
        <v>0</v>
      </c>
      <c r="AA230" s="81">
        <v>0</v>
      </c>
      <c r="AB230" s="81"/>
      <c r="AC230" s="163" t="s">
        <v>966</v>
      </c>
      <c r="AD230" s="92"/>
      <c r="AE230" s="92"/>
    </row>
    <row r="231" s="16" customFormat="1" ht="120" customHeight="1" spans="1:31">
      <c r="A231" s="65">
        <v>224</v>
      </c>
      <c r="B231" s="129" t="s">
        <v>420</v>
      </c>
      <c r="C231" s="129" t="s">
        <v>70</v>
      </c>
      <c r="D231" s="81" t="s">
        <v>897</v>
      </c>
      <c r="E231" s="96" t="s">
        <v>902</v>
      </c>
      <c r="F231" s="66">
        <v>1</v>
      </c>
      <c r="G231" s="81" t="s">
        <v>967</v>
      </c>
      <c r="H231" s="81" t="s">
        <v>968</v>
      </c>
      <c r="I231" s="66" t="s">
        <v>43</v>
      </c>
      <c r="J231" s="66" t="s">
        <v>44</v>
      </c>
      <c r="K231" s="169">
        <v>1</v>
      </c>
      <c r="L231" s="81">
        <v>0.3</v>
      </c>
      <c r="M231" s="81">
        <v>120</v>
      </c>
      <c r="N231" s="92"/>
      <c r="O231" s="92"/>
      <c r="P231" s="92"/>
      <c r="Q231" s="92"/>
      <c r="R231" s="92"/>
      <c r="S231" s="80">
        <v>6</v>
      </c>
      <c r="T231" s="81" t="s">
        <v>205</v>
      </c>
      <c r="U231" s="81"/>
      <c r="V231" s="81">
        <v>40</v>
      </c>
      <c r="W231" s="81">
        <v>156</v>
      </c>
      <c r="X231" s="81">
        <v>3</v>
      </c>
      <c r="Y231" s="81">
        <v>13</v>
      </c>
      <c r="Z231" s="81"/>
      <c r="AA231" s="81"/>
      <c r="AB231" s="81"/>
      <c r="AC231" s="166" t="s">
        <v>969</v>
      </c>
      <c r="AD231" s="92"/>
      <c r="AE231" s="92"/>
    </row>
    <row r="232" s="16" customFormat="1" ht="120" customHeight="1" spans="1:31">
      <c r="A232" s="65">
        <v>225</v>
      </c>
      <c r="B232" s="129" t="s">
        <v>420</v>
      </c>
      <c r="C232" s="81" t="s">
        <v>70</v>
      </c>
      <c r="D232" s="81" t="s">
        <v>897</v>
      </c>
      <c r="E232" s="96" t="s">
        <v>944</v>
      </c>
      <c r="F232" s="96">
        <v>2</v>
      </c>
      <c r="G232" s="81" t="s">
        <v>970</v>
      </c>
      <c r="H232" s="66" t="s">
        <v>971</v>
      </c>
      <c r="I232" s="66" t="s">
        <v>43</v>
      </c>
      <c r="J232" s="66" t="s">
        <v>44</v>
      </c>
      <c r="K232" s="81">
        <v>1</v>
      </c>
      <c r="L232" s="81"/>
      <c r="M232" s="81">
        <v>780</v>
      </c>
      <c r="N232" s="92"/>
      <c r="O232" s="92"/>
      <c r="P232" s="92"/>
      <c r="Q232" s="92"/>
      <c r="R232" s="92"/>
      <c r="S232" s="80">
        <v>60</v>
      </c>
      <c r="T232" s="81" t="s">
        <v>205</v>
      </c>
      <c r="U232" s="81"/>
      <c r="V232" s="81">
        <v>109</v>
      </c>
      <c r="W232" s="81">
        <v>373</v>
      </c>
      <c r="X232" s="81">
        <v>5</v>
      </c>
      <c r="Y232" s="81">
        <v>19</v>
      </c>
      <c r="Z232" s="81">
        <v>3</v>
      </c>
      <c r="AA232" s="81">
        <v>11</v>
      </c>
      <c r="AB232" s="81"/>
      <c r="AC232" s="163" t="s">
        <v>972</v>
      </c>
      <c r="AD232" s="68"/>
      <c r="AE232" s="92"/>
    </row>
    <row r="233" s="9" customFormat="1" ht="120" customHeight="1" spans="1:31">
      <c r="A233" s="65">
        <v>226</v>
      </c>
      <c r="B233" s="129" t="s">
        <v>420</v>
      </c>
      <c r="C233" s="81" t="s">
        <v>70</v>
      </c>
      <c r="D233" s="81" t="s">
        <v>897</v>
      </c>
      <c r="E233" s="96" t="s">
        <v>948</v>
      </c>
      <c r="F233" s="66">
        <v>1</v>
      </c>
      <c r="G233" s="66" t="s">
        <v>973</v>
      </c>
      <c r="H233" s="66" t="s">
        <v>974</v>
      </c>
      <c r="I233" s="66" t="s">
        <v>43</v>
      </c>
      <c r="J233" s="66" t="s">
        <v>44</v>
      </c>
      <c r="K233" s="169">
        <v>1</v>
      </c>
      <c r="L233" s="81">
        <v>1.68</v>
      </c>
      <c r="M233" s="81"/>
      <c r="N233" s="92"/>
      <c r="O233" s="92"/>
      <c r="P233" s="92"/>
      <c r="Q233" s="92"/>
      <c r="R233" s="92"/>
      <c r="S233" s="183">
        <v>42</v>
      </c>
      <c r="T233" s="181">
        <v>1</v>
      </c>
      <c r="U233" s="181"/>
      <c r="V233" s="81">
        <v>346</v>
      </c>
      <c r="W233" s="81">
        <v>1190</v>
      </c>
      <c r="X233" s="81">
        <v>21</v>
      </c>
      <c r="Y233" s="81">
        <v>75</v>
      </c>
      <c r="Z233" s="181">
        <v>1</v>
      </c>
      <c r="AA233" s="181">
        <v>6</v>
      </c>
      <c r="AB233" s="181"/>
      <c r="AC233" s="163" t="s">
        <v>975</v>
      </c>
      <c r="AD233" s="92"/>
      <c r="AE233" s="92"/>
    </row>
    <row r="234" s="9" customFormat="1" ht="120" customHeight="1" spans="1:31">
      <c r="A234" s="65">
        <v>227</v>
      </c>
      <c r="B234" s="129" t="s">
        <v>420</v>
      </c>
      <c r="C234" s="66" t="s">
        <v>70</v>
      </c>
      <c r="D234" s="81" t="s">
        <v>897</v>
      </c>
      <c r="E234" s="96" t="s">
        <v>897</v>
      </c>
      <c r="F234" s="66">
        <v>1</v>
      </c>
      <c r="G234" s="66" t="s">
        <v>976</v>
      </c>
      <c r="H234" s="66" t="s">
        <v>977</v>
      </c>
      <c r="I234" s="66" t="s">
        <v>43</v>
      </c>
      <c r="J234" s="66" t="s">
        <v>44</v>
      </c>
      <c r="K234" s="66">
        <v>1</v>
      </c>
      <c r="L234" s="66">
        <v>2.1</v>
      </c>
      <c r="M234" s="66"/>
      <c r="N234" s="66"/>
      <c r="O234" s="66"/>
      <c r="P234" s="66"/>
      <c r="Q234" s="66"/>
      <c r="R234" s="66"/>
      <c r="S234" s="67">
        <v>63</v>
      </c>
      <c r="T234" s="66" t="s">
        <v>205</v>
      </c>
      <c r="U234" s="88"/>
      <c r="V234" s="66">
        <v>412</v>
      </c>
      <c r="W234" s="66">
        <v>1617</v>
      </c>
      <c r="X234" s="66">
        <v>17</v>
      </c>
      <c r="Y234" s="66">
        <v>61</v>
      </c>
      <c r="Z234" s="66"/>
      <c r="AA234" s="66"/>
      <c r="AB234" s="66"/>
      <c r="AC234" s="166" t="s">
        <v>978</v>
      </c>
      <c r="AD234" s="74"/>
      <c r="AE234" s="66"/>
    </row>
    <row r="235" s="9" customFormat="1" ht="120" customHeight="1" spans="1:31">
      <c r="A235" s="65">
        <v>228</v>
      </c>
      <c r="B235" s="129" t="s">
        <v>420</v>
      </c>
      <c r="C235" s="66" t="s">
        <v>70</v>
      </c>
      <c r="D235" s="81" t="s">
        <v>897</v>
      </c>
      <c r="E235" s="96" t="s">
        <v>956</v>
      </c>
      <c r="F235" s="66">
        <v>1</v>
      </c>
      <c r="G235" s="66" t="s">
        <v>979</v>
      </c>
      <c r="H235" s="81" t="s">
        <v>980</v>
      </c>
      <c r="I235" s="66" t="s">
        <v>43</v>
      </c>
      <c r="J235" s="66" t="s">
        <v>44</v>
      </c>
      <c r="K235" s="81">
        <v>1</v>
      </c>
      <c r="L235" s="81">
        <v>0.4</v>
      </c>
      <c r="M235" s="81"/>
      <c r="N235" s="109"/>
      <c r="O235" s="109"/>
      <c r="P235" s="109"/>
      <c r="Q235" s="109"/>
      <c r="R235" s="109"/>
      <c r="S235" s="80">
        <v>12</v>
      </c>
      <c r="T235" s="81" t="s">
        <v>205</v>
      </c>
      <c r="U235" s="81"/>
      <c r="V235" s="81">
        <v>104</v>
      </c>
      <c r="W235" s="81">
        <v>401</v>
      </c>
      <c r="X235" s="81">
        <v>6</v>
      </c>
      <c r="Y235" s="81">
        <v>25</v>
      </c>
      <c r="Z235" s="81"/>
      <c r="AA235" s="81"/>
      <c r="AB235" s="169"/>
      <c r="AC235" s="163" t="s">
        <v>981</v>
      </c>
      <c r="AD235" s="83"/>
      <c r="AE235" s="109"/>
    </row>
    <row r="236" s="9" customFormat="1" ht="120" customHeight="1" spans="1:31">
      <c r="A236" s="65">
        <v>229</v>
      </c>
      <c r="B236" s="129" t="s">
        <v>420</v>
      </c>
      <c r="C236" s="66" t="s">
        <v>70</v>
      </c>
      <c r="D236" s="81" t="s">
        <v>897</v>
      </c>
      <c r="E236" s="96" t="s">
        <v>952</v>
      </c>
      <c r="F236" s="66">
        <v>1</v>
      </c>
      <c r="G236" s="66" t="s">
        <v>982</v>
      </c>
      <c r="H236" s="81" t="s">
        <v>983</v>
      </c>
      <c r="I236" s="66" t="s">
        <v>43</v>
      </c>
      <c r="J236" s="66" t="s">
        <v>44</v>
      </c>
      <c r="K236" s="95">
        <v>1</v>
      </c>
      <c r="L236" s="95">
        <v>0.7</v>
      </c>
      <c r="M236" s="95"/>
      <c r="N236" s="95"/>
      <c r="O236" s="95"/>
      <c r="P236" s="95"/>
      <c r="Q236" s="95"/>
      <c r="R236" s="95"/>
      <c r="S236" s="80">
        <v>21</v>
      </c>
      <c r="T236" s="81"/>
      <c r="U236" s="81" t="s">
        <v>205</v>
      </c>
      <c r="V236" s="81">
        <v>263</v>
      </c>
      <c r="W236" s="81">
        <v>975</v>
      </c>
      <c r="X236" s="81">
        <v>44</v>
      </c>
      <c r="Y236" s="81">
        <v>171</v>
      </c>
      <c r="Z236" s="81"/>
      <c r="AA236" s="81"/>
      <c r="AB236" s="81"/>
      <c r="AC236" s="163" t="s">
        <v>984</v>
      </c>
      <c r="AD236" s="109"/>
      <c r="AE236" s="109"/>
    </row>
    <row r="237" s="9" customFormat="1" ht="120" customHeight="1" spans="1:31">
      <c r="A237" s="65">
        <v>230</v>
      </c>
      <c r="B237" s="129" t="s">
        <v>420</v>
      </c>
      <c r="C237" s="129" t="s">
        <v>70</v>
      </c>
      <c r="D237" s="81" t="s">
        <v>897</v>
      </c>
      <c r="E237" s="96" t="s">
        <v>937</v>
      </c>
      <c r="F237" s="66">
        <v>1</v>
      </c>
      <c r="G237" s="81" t="s">
        <v>985</v>
      </c>
      <c r="H237" s="66" t="s">
        <v>986</v>
      </c>
      <c r="I237" s="66" t="s">
        <v>43</v>
      </c>
      <c r="J237" s="66" t="s">
        <v>44</v>
      </c>
      <c r="K237" s="66">
        <v>160</v>
      </c>
      <c r="L237" s="66"/>
      <c r="M237" s="66"/>
      <c r="N237" s="92"/>
      <c r="O237" s="92"/>
      <c r="P237" s="92"/>
      <c r="Q237" s="92"/>
      <c r="R237" s="92"/>
      <c r="S237" s="67">
        <v>28</v>
      </c>
      <c r="T237" s="66" t="s">
        <v>205</v>
      </c>
      <c r="U237" s="66"/>
      <c r="V237" s="66">
        <v>158</v>
      </c>
      <c r="W237" s="66">
        <v>606</v>
      </c>
      <c r="X237" s="66">
        <v>2</v>
      </c>
      <c r="Y237" s="66">
        <v>9</v>
      </c>
      <c r="Z237" s="66"/>
      <c r="AA237" s="66"/>
      <c r="AB237" s="66"/>
      <c r="AC237" s="163" t="s">
        <v>987</v>
      </c>
      <c r="AD237" s="92"/>
      <c r="AE237" s="92"/>
    </row>
    <row r="238" s="9" customFormat="1" ht="120" customHeight="1" spans="1:31">
      <c r="A238" s="65">
        <v>231</v>
      </c>
      <c r="B238" s="129" t="s">
        <v>420</v>
      </c>
      <c r="C238" s="129" t="s">
        <v>70</v>
      </c>
      <c r="D238" s="81" t="s">
        <v>897</v>
      </c>
      <c r="E238" s="96" t="s">
        <v>988</v>
      </c>
      <c r="F238" s="66">
        <v>1</v>
      </c>
      <c r="G238" s="81" t="s">
        <v>989</v>
      </c>
      <c r="H238" s="81" t="s">
        <v>990</v>
      </c>
      <c r="I238" s="66" t="s">
        <v>43</v>
      </c>
      <c r="J238" s="66" t="s">
        <v>44</v>
      </c>
      <c r="K238" s="81">
        <v>1</v>
      </c>
      <c r="L238" s="81">
        <v>0.6</v>
      </c>
      <c r="M238" s="81">
        <v>1000</v>
      </c>
      <c r="N238" s="92"/>
      <c r="O238" s="92"/>
      <c r="P238" s="92"/>
      <c r="Q238" s="92"/>
      <c r="R238" s="92"/>
      <c r="S238" s="80">
        <v>5</v>
      </c>
      <c r="T238" s="81" t="s">
        <v>205</v>
      </c>
      <c r="U238" s="81"/>
      <c r="V238" s="81">
        <v>23</v>
      </c>
      <c r="W238" s="81">
        <v>121</v>
      </c>
      <c r="X238" s="81">
        <v>1</v>
      </c>
      <c r="Y238" s="81">
        <v>2</v>
      </c>
      <c r="Z238" s="81"/>
      <c r="AA238" s="81"/>
      <c r="AB238" s="81"/>
      <c r="AC238" s="163" t="s">
        <v>991</v>
      </c>
      <c r="AD238" s="92"/>
      <c r="AE238" s="92"/>
    </row>
    <row r="239" s="17" customFormat="1" ht="120" customHeight="1" spans="1:31">
      <c r="A239" s="65">
        <v>232</v>
      </c>
      <c r="B239" s="129" t="s">
        <v>420</v>
      </c>
      <c r="C239" s="100" t="s">
        <v>70</v>
      </c>
      <c r="D239" s="86" t="s">
        <v>992</v>
      </c>
      <c r="E239" s="66" t="s">
        <v>993</v>
      </c>
      <c r="F239" s="184">
        <v>1</v>
      </c>
      <c r="G239" s="185" t="s">
        <v>994</v>
      </c>
      <c r="H239" s="66" t="s">
        <v>995</v>
      </c>
      <c r="I239" s="66" t="s">
        <v>43</v>
      </c>
      <c r="J239" s="66" t="s">
        <v>44</v>
      </c>
      <c r="K239" s="10">
        <v>1</v>
      </c>
      <c r="L239" s="10"/>
      <c r="M239" s="116"/>
      <c r="N239" s="116"/>
      <c r="O239" s="116"/>
      <c r="P239" s="116"/>
      <c r="Q239" s="116"/>
      <c r="R239" s="116"/>
      <c r="S239" s="71">
        <v>16</v>
      </c>
      <c r="T239" s="66">
        <v>1</v>
      </c>
      <c r="U239" s="10"/>
      <c r="V239" s="186">
        <v>350</v>
      </c>
      <c r="W239" s="186">
        <v>1500</v>
      </c>
      <c r="X239" s="10">
        <v>40</v>
      </c>
      <c r="Y239" s="10">
        <v>160</v>
      </c>
      <c r="Z239" s="10">
        <v>2</v>
      </c>
      <c r="AA239" s="10">
        <v>7</v>
      </c>
      <c r="AB239" s="116"/>
      <c r="AC239" s="83" t="s">
        <v>996</v>
      </c>
      <c r="AD239" s="72"/>
      <c r="AE239" s="116"/>
    </row>
    <row r="240" s="18" customFormat="1" ht="120" customHeight="1" spans="1:31">
      <c r="A240" s="65">
        <v>233</v>
      </c>
      <c r="B240" s="129" t="s">
        <v>420</v>
      </c>
      <c r="C240" s="129" t="s">
        <v>70</v>
      </c>
      <c r="D240" s="86" t="s">
        <v>992</v>
      </c>
      <c r="E240" s="66" t="s">
        <v>997</v>
      </c>
      <c r="F240" s="184">
        <v>1</v>
      </c>
      <c r="G240" s="185" t="s">
        <v>998</v>
      </c>
      <c r="H240" s="66" t="s">
        <v>999</v>
      </c>
      <c r="I240" s="66" t="s">
        <v>43</v>
      </c>
      <c r="J240" s="66" t="s">
        <v>51</v>
      </c>
      <c r="K240" s="10">
        <v>1</v>
      </c>
      <c r="L240" s="10" t="s">
        <v>1000</v>
      </c>
      <c r="M240" s="187"/>
      <c r="N240" s="187"/>
      <c r="O240" s="187"/>
      <c r="P240" s="187"/>
      <c r="Q240" s="187"/>
      <c r="R240" s="187"/>
      <c r="S240" s="71">
        <v>10</v>
      </c>
      <c r="T240" s="66">
        <v>1</v>
      </c>
      <c r="U240" s="10"/>
      <c r="V240" s="186">
        <v>37</v>
      </c>
      <c r="W240" s="186">
        <v>109</v>
      </c>
      <c r="X240" s="10">
        <v>3</v>
      </c>
      <c r="Y240" s="10">
        <v>13</v>
      </c>
      <c r="Z240" s="10">
        <v>0</v>
      </c>
      <c r="AA240" s="10">
        <v>0</v>
      </c>
      <c r="AB240" s="187"/>
      <c r="AC240" s="83" t="s">
        <v>1001</v>
      </c>
      <c r="AD240" s="187"/>
      <c r="AE240" s="187"/>
    </row>
    <row r="241" s="17" customFormat="1" ht="120" customHeight="1" spans="1:31">
      <c r="A241" s="65">
        <v>234</v>
      </c>
      <c r="B241" s="129" t="s">
        <v>420</v>
      </c>
      <c r="C241" s="100" t="s">
        <v>70</v>
      </c>
      <c r="D241" s="86" t="s">
        <v>992</v>
      </c>
      <c r="E241" s="66" t="s">
        <v>1002</v>
      </c>
      <c r="F241" s="184">
        <v>1</v>
      </c>
      <c r="G241" s="185" t="s">
        <v>1003</v>
      </c>
      <c r="H241" s="66" t="s">
        <v>1004</v>
      </c>
      <c r="I241" s="66" t="s">
        <v>43</v>
      </c>
      <c r="J241" s="66" t="s">
        <v>44</v>
      </c>
      <c r="K241" s="10">
        <v>1</v>
      </c>
      <c r="L241" s="10" t="s">
        <v>1005</v>
      </c>
      <c r="M241" s="116"/>
      <c r="N241" s="116"/>
      <c r="O241" s="116"/>
      <c r="P241" s="116"/>
      <c r="Q241" s="116"/>
      <c r="R241" s="116"/>
      <c r="S241" s="85">
        <v>30</v>
      </c>
      <c r="T241" s="66">
        <v>1</v>
      </c>
      <c r="U241" s="10"/>
      <c r="V241" s="186">
        <v>140</v>
      </c>
      <c r="W241" s="186">
        <v>420</v>
      </c>
      <c r="X241" s="10">
        <v>11</v>
      </c>
      <c r="Y241" s="10">
        <v>42</v>
      </c>
      <c r="Z241" s="10">
        <v>0</v>
      </c>
      <c r="AA241" s="10">
        <v>0</v>
      </c>
      <c r="AB241" s="116"/>
      <c r="AC241" s="91" t="s">
        <v>1006</v>
      </c>
      <c r="AD241" s="131" t="s">
        <v>1007</v>
      </c>
      <c r="AE241" s="188"/>
    </row>
    <row r="242" s="18" customFormat="1" ht="120" customHeight="1" spans="1:31">
      <c r="A242" s="65">
        <v>235</v>
      </c>
      <c r="B242" s="129" t="s">
        <v>420</v>
      </c>
      <c r="C242" s="129" t="s">
        <v>70</v>
      </c>
      <c r="D242" s="86" t="s">
        <v>992</v>
      </c>
      <c r="E242" s="66" t="s">
        <v>1008</v>
      </c>
      <c r="F242" s="184">
        <v>2</v>
      </c>
      <c r="G242" s="185" t="s">
        <v>1009</v>
      </c>
      <c r="H242" s="66" t="s">
        <v>1010</v>
      </c>
      <c r="I242" s="66" t="s">
        <v>43</v>
      </c>
      <c r="J242" s="66" t="s">
        <v>44</v>
      </c>
      <c r="K242" s="10">
        <v>1</v>
      </c>
      <c r="L242" s="10" t="s">
        <v>1011</v>
      </c>
      <c r="M242" s="187"/>
      <c r="N242" s="187"/>
      <c r="O242" s="187"/>
      <c r="P242" s="187"/>
      <c r="Q242" s="187"/>
      <c r="R242" s="187"/>
      <c r="S242" s="71">
        <v>20</v>
      </c>
      <c r="T242" s="66"/>
      <c r="U242" s="10">
        <v>1</v>
      </c>
      <c r="V242" s="186">
        <v>82</v>
      </c>
      <c r="W242" s="186">
        <v>350</v>
      </c>
      <c r="X242" s="10">
        <v>12</v>
      </c>
      <c r="Y242" s="10">
        <v>48</v>
      </c>
      <c r="Z242" s="10">
        <v>0</v>
      </c>
      <c r="AA242" s="10">
        <v>0</v>
      </c>
      <c r="AB242" s="187"/>
      <c r="AC242" s="74" t="s">
        <v>1012</v>
      </c>
      <c r="AD242" s="74" t="s">
        <v>1013</v>
      </c>
      <c r="AE242" s="187"/>
    </row>
    <row r="243" s="18" customFormat="1" ht="120" customHeight="1" spans="1:31">
      <c r="A243" s="65">
        <v>236</v>
      </c>
      <c r="B243" s="129" t="s">
        <v>420</v>
      </c>
      <c r="C243" s="129" t="s">
        <v>70</v>
      </c>
      <c r="D243" s="86" t="s">
        <v>992</v>
      </c>
      <c r="E243" s="66" t="s">
        <v>1014</v>
      </c>
      <c r="F243" s="184">
        <v>1</v>
      </c>
      <c r="G243" s="185" t="s">
        <v>1015</v>
      </c>
      <c r="H243" s="66" t="s">
        <v>86</v>
      </c>
      <c r="I243" s="66" t="s">
        <v>43</v>
      </c>
      <c r="J243" s="66" t="s">
        <v>44</v>
      </c>
      <c r="K243" s="10">
        <v>1</v>
      </c>
      <c r="L243" s="10" t="s">
        <v>1005</v>
      </c>
      <c r="M243" s="187"/>
      <c r="N243" s="187"/>
      <c r="O243" s="187"/>
      <c r="P243" s="187"/>
      <c r="Q243" s="187"/>
      <c r="R243" s="187"/>
      <c r="S243" s="71">
        <v>60</v>
      </c>
      <c r="T243" s="66">
        <v>1</v>
      </c>
      <c r="U243" s="10"/>
      <c r="V243" s="186">
        <v>75</v>
      </c>
      <c r="W243" s="186">
        <v>310</v>
      </c>
      <c r="X243" s="10">
        <v>4</v>
      </c>
      <c r="Y243" s="10">
        <v>16</v>
      </c>
      <c r="Z243" s="10">
        <v>0</v>
      </c>
      <c r="AA243" s="10">
        <v>0</v>
      </c>
      <c r="AB243" s="187"/>
      <c r="AC243" s="74" t="s">
        <v>1016</v>
      </c>
      <c r="AD243" s="74" t="s">
        <v>1017</v>
      </c>
      <c r="AE243" s="187"/>
    </row>
    <row r="244" s="2" customFormat="1" ht="120" customHeight="1" spans="1:31">
      <c r="A244" s="65">
        <v>237</v>
      </c>
      <c r="B244" s="66" t="s">
        <v>420</v>
      </c>
      <c r="C244" s="66" t="s">
        <v>70</v>
      </c>
      <c r="D244" s="86" t="s">
        <v>992</v>
      </c>
      <c r="E244" s="66" t="s">
        <v>1018</v>
      </c>
      <c r="F244" s="184">
        <v>1</v>
      </c>
      <c r="G244" s="185" t="s">
        <v>1019</v>
      </c>
      <c r="H244" s="66" t="s">
        <v>1020</v>
      </c>
      <c r="I244" s="66" t="s">
        <v>43</v>
      </c>
      <c r="J244" s="66" t="s">
        <v>44</v>
      </c>
      <c r="K244" s="10">
        <v>1</v>
      </c>
      <c r="L244" s="10" t="s">
        <v>1021</v>
      </c>
      <c r="M244" s="66"/>
      <c r="N244" s="66"/>
      <c r="O244" s="66"/>
      <c r="P244" s="66"/>
      <c r="Q244" s="66"/>
      <c r="R244" s="66"/>
      <c r="S244" s="71">
        <v>45</v>
      </c>
      <c r="T244" s="66"/>
      <c r="U244" s="10">
        <v>1</v>
      </c>
      <c r="V244" s="186">
        <v>123</v>
      </c>
      <c r="W244" s="186">
        <v>446</v>
      </c>
      <c r="X244" s="10">
        <v>9</v>
      </c>
      <c r="Y244" s="10">
        <v>36</v>
      </c>
      <c r="Z244" s="10">
        <v>0</v>
      </c>
      <c r="AA244" s="10">
        <v>0</v>
      </c>
      <c r="AB244" s="66"/>
      <c r="AC244" s="91" t="s">
        <v>1022</v>
      </c>
      <c r="AD244" s="131" t="s">
        <v>1023</v>
      </c>
      <c r="AE244" s="66"/>
    </row>
    <row r="245" s="18" customFormat="1" ht="120" customHeight="1" spans="1:31">
      <c r="A245" s="65">
        <v>238</v>
      </c>
      <c r="B245" s="129" t="s">
        <v>420</v>
      </c>
      <c r="C245" s="129" t="s">
        <v>70</v>
      </c>
      <c r="D245" s="86" t="s">
        <v>992</v>
      </c>
      <c r="E245" s="66" t="s">
        <v>1024</v>
      </c>
      <c r="F245" s="184">
        <v>1</v>
      </c>
      <c r="G245" s="185" t="s">
        <v>1025</v>
      </c>
      <c r="H245" s="66" t="s">
        <v>1026</v>
      </c>
      <c r="I245" s="66" t="s">
        <v>43</v>
      </c>
      <c r="J245" s="66" t="s">
        <v>44</v>
      </c>
      <c r="K245" s="10">
        <v>1</v>
      </c>
      <c r="L245" s="10" t="s">
        <v>1027</v>
      </c>
      <c r="M245" s="187"/>
      <c r="N245" s="187"/>
      <c r="O245" s="187"/>
      <c r="P245" s="187"/>
      <c r="Q245" s="187"/>
      <c r="R245" s="187"/>
      <c r="S245" s="71">
        <v>23</v>
      </c>
      <c r="T245" s="66">
        <v>1</v>
      </c>
      <c r="U245" s="10"/>
      <c r="V245" s="186">
        <v>205</v>
      </c>
      <c r="W245" s="186">
        <v>1005</v>
      </c>
      <c r="X245" s="10">
        <v>7</v>
      </c>
      <c r="Y245" s="10">
        <v>30</v>
      </c>
      <c r="Z245" s="10">
        <v>0</v>
      </c>
      <c r="AA245" s="10">
        <v>0</v>
      </c>
      <c r="AB245" s="187"/>
      <c r="AC245" s="91" t="s">
        <v>1028</v>
      </c>
      <c r="AD245" s="131" t="s">
        <v>1029</v>
      </c>
      <c r="AE245" s="187"/>
    </row>
    <row r="246" s="18" customFormat="1" ht="120" customHeight="1" spans="1:31">
      <c r="A246" s="65">
        <v>239</v>
      </c>
      <c r="B246" s="129" t="s">
        <v>420</v>
      </c>
      <c r="C246" s="129" t="s">
        <v>70</v>
      </c>
      <c r="D246" s="86" t="s">
        <v>992</v>
      </c>
      <c r="E246" s="66" t="s">
        <v>1030</v>
      </c>
      <c r="F246" s="184">
        <v>2</v>
      </c>
      <c r="G246" s="185" t="s">
        <v>1031</v>
      </c>
      <c r="H246" s="66" t="s">
        <v>1010</v>
      </c>
      <c r="I246" s="66" t="s">
        <v>43</v>
      </c>
      <c r="J246" s="66" t="s">
        <v>44</v>
      </c>
      <c r="K246" s="10">
        <v>1</v>
      </c>
      <c r="L246" s="10" t="s">
        <v>1021</v>
      </c>
      <c r="M246" s="187"/>
      <c r="N246" s="187"/>
      <c r="O246" s="187"/>
      <c r="P246" s="187"/>
      <c r="Q246" s="187"/>
      <c r="R246" s="187"/>
      <c r="S246" s="71">
        <v>54</v>
      </c>
      <c r="T246" s="66">
        <v>1</v>
      </c>
      <c r="U246" s="10"/>
      <c r="V246" s="186">
        <v>123</v>
      </c>
      <c r="W246" s="186">
        <v>560</v>
      </c>
      <c r="X246" s="10">
        <v>16</v>
      </c>
      <c r="Y246" s="10">
        <v>64</v>
      </c>
      <c r="Z246" s="10">
        <v>3</v>
      </c>
      <c r="AA246" s="10">
        <v>12</v>
      </c>
      <c r="AB246" s="187"/>
      <c r="AC246" s="74" t="s">
        <v>1032</v>
      </c>
      <c r="AD246" s="74" t="s">
        <v>1033</v>
      </c>
      <c r="AE246" s="187"/>
    </row>
    <row r="247" s="18" customFormat="1" ht="120" customHeight="1" spans="1:31">
      <c r="A247" s="65">
        <v>240</v>
      </c>
      <c r="B247" s="129" t="s">
        <v>420</v>
      </c>
      <c r="C247" s="129" t="s">
        <v>70</v>
      </c>
      <c r="D247" s="86" t="s">
        <v>992</v>
      </c>
      <c r="E247" s="66" t="s">
        <v>1034</v>
      </c>
      <c r="F247" s="184">
        <v>1</v>
      </c>
      <c r="G247" s="185" t="s">
        <v>1035</v>
      </c>
      <c r="H247" s="66" t="s">
        <v>770</v>
      </c>
      <c r="I247" s="66" t="s">
        <v>43</v>
      </c>
      <c r="J247" s="66" t="s">
        <v>44</v>
      </c>
      <c r="K247" s="10">
        <v>1</v>
      </c>
      <c r="L247" s="10" t="s">
        <v>1036</v>
      </c>
      <c r="M247" s="187"/>
      <c r="N247" s="187"/>
      <c r="O247" s="187"/>
      <c r="P247" s="187"/>
      <c r="Q247" s="187"/>
      <c r="R247" s="187"/>
      <c r="S247" s="71">
        <v>6</v>
      </c>
      <c r="T247" s="10">
        <v>1</v>
      </c>
      <c r="U247" s="10"/>
      <c r="V247" s="10">
        <v>35</v>
      </c>
      <c r="W247" s="10">
        <v>145</v>
      </c>
      <c r="X247" s="10">
        <v>4</v>
      </c>
      <c r="Y247" s="10">
        <v>12</v>
      </c>
      <c r="Z247" s="10">
        <v>0</v>
      </c>
      <c r="AA247" s="10">
        <v>0</v>
      </c>
      <c r="AB247" s="187"/>
      <c r="AC247" s="83" t="s">
        <v>1037</v>
      </c>
      <c r="AD247" s="187"/>
      <c r="AE247" s="187"/>
    </row>
    <row r="248" s="18" customFormat="1" ht="120" customHeight="1" spans="1:31">
      <c r="A248" s="65">
        <v>241</v>
      </c>
      <c r="B248" s="129" t="s">
        <v>420</v>
      </c>
      <c r="C248" s="129" t="s">
        <v>70</v>
      </c>
      <c r="D248" s="189" t="s">
        <v>992</v>
      </c>
      <c r="E248" s="88" t="s">
        <v>1038</v>
      </c>
      <c r="F248" s="88">
        <v>1</v>
      </c>
      <c r="G248" s="190" t="s">
        <v>1039</v>
      </c>
      <c r="H248" s="88" t="s">
        <v>1040</v>
      </c>
      <c r="I248" s="88" t="s">
        <v>43</v>
      </c>
      <c r="J248" s="66" t="s">
        <v>51</v>
      </c>
      <c r="K248" s="66">
        <v>1</v>
      </c>
      <c r="L248" s="66"/>
      <c r="M248" s="187"/>
      <c r="N248" s="187"/>
      <c r="O248" s="187"/>
      <c r="P248" s="187"/>
      <c r="Q248" s="187"/>
      <c r="R248" s="187"/>
      <c r="S248" s="67">
        <v>20</v>
      </c>
      <c r="T248" s="86">
        <v>1</v>
      </c>
      <c r="U248" s="86"/>
      <c r="V248" s="189">
        <v>27</v>
      </c>
      <c r="W248" s="189">
        <v>126</v>
      </c>
      <c r="X248" s="189">
        <v>4</v>
      </c>
      <c r="Y248" s="189">
        <v>14</v>
      </c>
      <c r="Z248" s="86">
        <v>0</v>
      </c>
      <c r="AA248" s="86">
        <v>0</v>
      </c>
      <c r="AB248" s="187"/>
      <c r="AC248" s="83" t="s">
        <v>1041</v>
      </c>
      <c r="AD248" s="187"/>
      <c r="AE248" s="187"/>
    </row>
    <row r="249" s="18" customFormat="1" ht="120" customHeight="1" spans="1:31">
      <c r="A249" s="65">
        <v>242</v>
      </c>
      <c r="B249" s="129" t="s">
        <v>420</v>
      </c>
      <c r="C249" s="129" t="s">
        <v>70</v>
      </c>
      <c r="D249" s="86" t="s">
        <v>992</v>
      </c>
      <c r="E249" s="66" t="s">
        <v>1042</v>
      </c>
      <c r="F249" s="184">
        <v>1</v>
      </c>
      <c r="G249" s="185" t="s">
        <v>1043</v>
      </c>
      <c r="H249" s="66" t="s">
        <v>1044</v>
      </c>
      <c r="I249" s="66" t="s">
        <v>43</v>
      </c>
      <c r="J249" s="66" t="s">
        <v>44</v>
      </c>
      <c r="K249" s="10">
        <v>1</v>
      </c>
      <c r="L249" s="10" t="s">
        <v>1045</v>
      </c>
      <c r="M249" s="187"/>
      <c r="N249" s="187"/>
      <c r="O249" s="187"/>
      <c r="P249" s="187"/>
      <c r="Q249" s="187"/>
      <c r="R249" s="187"/>
      <c r="S249" s="71">
        <v>30</v>
      </c>
      <c r="T249" s="66">
        <v>1</v>
      </c>
      <c r="U249" s="10"/>
      <c r="V249" s="186">
        <v>126</v>
      </c>
      <c r="W249" s="186">
        <v>572</v>
      </c>
      <c r="X249" s="10">
        <v>6</v>
      </c>
      <c r="Y249" s="10">
        <v>21</v>
      </c>
      <c r="Z249" s="10">
        <v>0</v>
      </c>
      <c r="AA249" s="10">
        <v>0</v>
      </c>
      <c r="AB249" s="187"/>
      <c r="AC249" s="91" t="s">
        <v>1046</v>
      </c>
      <c r="AD249" s="131" t="s">
        <v>1047</v>
      </c>
      <c r="AE249" s="187"/>
    </row>
    <row r="250" s="18" customFormat="1" ht="120" customHeight="1" spans="1:31">
      <c r="A250" s="65">
        <v>243</v>
      </c>
      <c r="B250" s="129" t="s">
        <v>420</v>
      </c>
      <c r="C250" s="129" t="s">
        <v>70</v>
      </c>
      <c r="D250" s="86" t="s">
        <v>992</v>
      </c>
      <c r="E250" s="66" t="s">
        <v>1048</v>
      </c>
      <c r="F250" s="184">
        <v>2</v>
      </c>
      <c r="G250" s="185" t="s">
        <v>1049</v>
      </c>
      <c r="H250" s="66" t="s">
        <v>1050</v>
      </c>
      <c r="I250" s="66" t="s">
        <v>43</v>
      </c>
      <c r="J250" s="66" t="s">
        <v>44</v>
      </c>
      <c r="K250" s="10">
        <v>1</v>
      </c>
      <c r="L250" s="10" t="s">
        <v>1051</v>
      </c>
      <c r="M250" s="187"/>
      <c r="N250" s="187"/>
      <c r="O250" s="187"/>
      <c r="P250" s="187"/>
      <c r="Q250" s="187"/>
      <c r="R250" s="187"/>
      <c r="S250" s="71">
        <v>40</v>
      </c>
      <c r="T250" s="66">
        <v>1</v>
      </c>
      <c r="U250" s="10"/>
      <c r="V250" s="186">
        <v>170</v>
      </c>
      <c r="W250" s="186">
        <v>600</v>
      </c>
      <c r="X250" s="10">
        <v>19</v>
      </c>
      <c r="Y250" s="10">
        <v>70</v>
      </c>
      <c r="Z250" s="10">
        <v>0</v>
      </c>
      <c r="AA250" s="10">
        <v>0</v>
      </c>
      <c r="AB250" s="187"/>
      <c r="AC250" s="74" t="s">
        <v>1052</v>
      </c>
      <c r="AD250" s="74" t="s">
        <v>1053</v>
      </c>
      <c r="AE250" s="187"/>
    </row>
    <row r="251" s="13" customFormat="1" ht="120" customHeight="1" spans="1:31">
      <c r="A251" s="65">
        <v>244</v>
      </c>
      <c r="B251" s="66" t="s">
        <v>420</v>
      </c>
      <c r="C251" s="66" t="s">
        <v>70</v>
      </c>
      <c r="D251" s="86" t="s">
        <v>992</v>
      </c>
      <c r="E251" s="66" t="s">
        <v>1002</v>
      </c>
      <c r="F251" s="184">
        <v>2</v>
      </c>
      <c r="G251" s="185" t="s">
        <v>1054</v>
      </c>
      <c r="H251" s="66" t="s">
        <v>579</v>
      </c>
      <c r="I251" s="66" t="s">
        <v>43</v>
      </c>
      <c r="J251" s="66" t="s">
        <v>44</v>
      </c>
      <c r="K251" s="10">
        <v>1</v>
      </c>
      <c r="L251" s="10" t="s">
        <v>1027</v>
      </c>
      <c r="M251" s="66"/>
      <c r="N251" s="66"/>
      <c r="O251" s="66"/>
      <c r="P251" s="66"/>
      <c r="Q251" s="66"/>
      <c r="R251" s="66"/>
      <c r="S251" s="71">
        <v>60</v>
      </c>
      <c r="T251" s="66">
        <v>1</v>
      </c>
      <c r="U251" s="10"/>
      <c r="V251" s="186">
        <v>210</v>
      </c>
      <c r="W251" s="186">
        <v>780</v>
      </c>
      <c r="X251" s="10">
        <v>9</v>
      </c>
      <c r="Y251" s="10">
        <v>32</v>
      </c>
      <c r="Z251" s="10">
        <v>1</v>
      </c>
      <c r="AA251" s="10">
        <v>3</v>
      </c>
      <c r="AB251" s="66"/>
      <c r="AC251" s="74" t="s">
        <v>1055</v>
      </c>
      <c r="AD251" s="74"/>
      <c r="AE251" s="66"/>
    </row>
    <row r="252" s="18" customFormat="1" ht="120" customHeight="1" spans="1:31">
      <c r="A252" s="65">
        <v>245</v>
      </c>
      <c r="B252" s="187" t="s">
        <v>37</v>
      </c>
      <c r="C252" s="139" t="s">
        <v>70</v>
      </c>
      <c r="D252" s="86" t="s">
        <v>992</v>
      </c>
      <c r="E252" s="66" t="s">
        <v>1018</v>
      </c>
      <c r="F252" s="184">
        <v>1</v>
      </c>
      <c r="G252" s="185" t="s">
        <v>1056</v>
      </c>
      <c r="H252" s="66" t="s">
        <v>1020</v>
      </c>
      <c r="I252" s="66" t="s">
        <v>43</v>
      </c>
      <c r="J252" s="66" t="s">
        <v>44</v>
      </c>
      <c r="K252" s="10">
        <v>1</v>
      </c>
      <c r="L252" s="10" t="s">
        <v>1057</v>
      </c>
      <c r="M252" s="191"/>
      <c r="N252" s="191"/>
      <c r="O252" s="191"/>
      <c r="P252" s="191"/>
      <c r="Q252" s="191"/>
      <c r="R252" s="191"/>
      <c r="S252" s="71">
        <v>56</v>
      </c>
      <c r="T252" s="66"/>
      <c r="U252" s="10">
        <v>1</v>
      </c>
      <c r="V252" s="186">
        <v>200</v>
      </c>
      <c r="W252" s="186">
        <v>576</v>
      </c>
      <c r="X252" s="10">
        <v>40</v>
      </c>
      <c r="Y252" s="10">
        <v>216</v>
      </c>
      <c r="Z252" s="10">
        <v>0</v>
      </c>
      <c r="AA252" s="10">
        <v>0</v>
      </c>
      <c r="AB252" s="187"/>
      <c r="AC252" s="91" t="s">
        <v>1058</v>
      </c>
      <c r="AD252" s="131" t="s">
        <v>1059</v>
      </c>
      <c r="AE252" s="187"/>
    </row>
    <row r="253" s="18" customFormat="1" ht="120" customHeight="1" spans="1:31">
      <c r="A253" s="65">
        <v>246</v>
      </c>
      <c r="B253" s="129" t="s">
        <v>420</v>
      </c>
      <c r="C253" s="129" t="s">
        <v>70</v>
      </c>
      <c r="D253" s="86" t="s">
        <v>992</v>
      </c>
      <c r="E253" s="66" t="s">
        <v>1008</v>
      </c>
      <c r="F253" s="184">
        <v>2</v>
      </c>
      <c r="G253" s="185" t="s">
        <v>1060</v>
      </c>
      <c r="H253" s="66" t="s">
        <v>1061</v>
      </c>
      <c r="I253" s="66" t="s">
        <v>43</v>
      </c>
      <c r="J253" s="66" t="s">
        <v>44</v>
      </c>
      <c r="K253" s="10">
        <v>1</v>
      </c>
      <c r="L253" s="10" t="s">
        <v>1062</v>
      </c>
      <c r="M253" s="187"/>
      <c r="N253" s="187"/>
      <c r="O253" s="187"/>
      <c r="P253" s="187"/>
      <c r="Q253" s="187"/>
      <c r="R253" s="187"/>
      <c r="S253" s="71">
        <v>40</v>
      </c>
      <c r="T253" s="10"/>
      <c r="U253" s="10">
        <v>1</v>
      </c>
      <c r="V253" s="10">
        <v>330</v>
      </c>
      <c r="W253" s="10">
        <v>1280</v>
      </c>
      <c r="X253" s="10">
        <v>51</v>
      </c>
      <c r="Y253" s="10">
        <v>205</v>
      </c>
      <c r="Z253" s="10">
        <v>4</v>
      </c>
      <c r="AA253" s="10">
        <v>18</v>
      </c>
      <c r="AB253" s="187"/>
      <c r="AC253" s="74" t="s">
        <v>1063</v>
      </c>
      <c r="AD253" s="74" t="s">
        <v>1064</v>
      </c>
      <c r="AE253" s="187"/>
    </row>
    <row r="254" s="18" customFormat="1" ht="120" customHeight="1" spans="1:31">
      <c r="A254" s="65">
        <v>247</v>
      </c>
      <c r="B254" s="129" t="s">
        <v>420</v>
      </c>
      <c r="C254" s="129" t="s">
        <v>70</v>
      </c>
      <c r="D254" s="86" t="s">
        <v>992</v>
      </c>
      <c r="E254" s="66" t="s">
        <v>997</v>
      </c>
      <c r="F254" s="184">
        <v>1</v>
      </c>
      <c r="G254" s="185" t="s">
        <v>1065</v>
      </c>
      <c r="H254" s="66" t="s">
        <v>86</v>
      </c>
      <c r="I254" s="66" t="s">
        <v>43</v>
      </c>
      <c r="J254" s="66" t="s">
        <v>44</v>
      </c>
      <c r="K254" s="10">
        <v>1</v>
      </c>
      <c r="L254" s="10" t="s">
        <v>1066</v>
      </c>
      <c r="M254" s="187"/>
      <c r="N254" s="187"/>
      <c r="O254" s="187"/>
      <c r="P254" s="187"/>
      <c r="Q254" s="187"/>
      <c r="R254" s="187"/>
      <c r="S254" s="71">
        <v>17</v>
      </c>
      <c r="T254" s="66">
        <v>1</v>
      </c>
      <c r="U254" s="10"/>
      <c r="V254" s="186">
        <v>187</v>
      </c>
      <c r="W254" s="186">
        <v>612</v>
      </c>
      <c r="X254" s="10">
        <v>7</v>
      </c>
      <c r="Y254" s="10">
        <v>26</v>
      </c>
      <c r="Z254" s="10">
        <v>0</v>
      </c>
      <c r="AA254" s="10">
        <v>0</v>
      </c>
      <c r="AB254" s="187"/>
      <c r="AC254" s="74" t="s">
        <v>1067</v>
      </c>
      <c r="AD254" s="74" t="s">
        <v>1068</v>
      </c>
      <c r="AE254" s="187"/>
    </row>
    <row r="255" s="18" customFormat="1" ht="120" customHeight="1" spans="1:31">
      <c r="A255" s="65">
        <v>248</v>
      </c>
      <c r="B255" s="129" t="s">
        <v>420</v>
      </c>
      <c r="C255" s="129" t="s">
        <v>70</v>
      </c>
      <c r="D255" s="86" t="s">
        <v>992</v>
      </c>
      <c r="E255" s="66" t="s">
        <v>1030</v>
      </c>
      <c r="F255" s="184">
        <v>2</v>
      </c>
      <c r="G255" s="185" t="s">
        <v>1069</v>
      </c>
      <c r="H255" s="66" t="s">
        <v>1010</v>
      </c>
      <c r="I255" s="66" t="s">
        <v>43</v>
      </c>
      <c r="J255" s="66" t="s">
        <v>44</v>
      </c>
      <c r="K255" s="10">
        <v>1</v>
      </c>
      <c r="L255" s="10" t="s">
        <v>1070</v>
      </c>
      <c r="M255" s="187"/>
      <c r="N255" s="187"/>
      <c r="O255" s="187"/>
      <c r="P255" s="187"/>
      <c r="Q255" s="187"/>
      <c r="R255" s="187"/>
      <c r="S255" s="71">
        <v>26</v>
      </c>
      <c r="T255" s="66">
        <v>1</v>
      </c>
      <c r="U255" s="10"/>
      <c r="V255" s="186">
        <v>41</v>
      </c>
      <c r="W255" s="186">
        <v>124</v>
      </c>
      <c r="X255" s="10">
        <v>0</v>
      </c>
      <c r="Y255" s="10">
        <v>0</v>
      </c>
      <c r="Z255" s="10">
        <v>0</v>
      </c>
      <c r="AA255" s="10">
        <v>0</v>
      </c>
      <c r="AB255" s="187"/>
      <c r="AC255" s="74" t="s">
        <v>1071</v>
      </c>
      <c r="AD255" s="74" t="s">
        <v>1072</v>
      </c>
      <c r="AE255" s="187"/>
    </row>
    <row r="256" s="18" customFormat="1" ht="120" customHeight="1" spans="1:31">
      <c r="A256" s="65">
        <v>249</v>
      </c>
      <c r="B256" s="129" t="s">
        <v>420</v>
      </c>
      <c r="C256" s="129" t="s">
        <v>70</v>
      </c>
      <c r="D256" s="86" t="s">
        <v>992</v>
      </c>
      <c r="E256" s="66" t="s">
        <v>1034</v>
      </c>
      <c r="F256" s="184">
        <v>1</v>
      </c>
      <c r="G256" s="185" t="s">
        <v>1073</v>
      </c>
      <c r="H256" s="66" t="s">
        <v>1074</v>
      </c>
      <c r="I256" s="66" t="s">
        <v>43</v>
      </c>
      <c r="J256" s="66" t="s">
        <v>44</v>
      </c>
      <c r="K256" s="10" t="s">
        <v>149</v>
      </c>
      <c r="L256" s="10" t="s">
        <v>1057</v>
      </c>
      <c r="M256" s="187"/>
      <c r="N256" s="187"/>
      <c r="O256" s="187"/>
      <c r="P256" s="187"/>
      <c r="Q256" s="187"/>
      <c r="R256" s="187"/>
      <c r="S256" s="71">
        <v>50</v>
      </c>
      <c r="T256" s="10">
        <v>1</v>
      </c>
      <c r="U256" s="10"/>
      <c r="V256" s="10">
        <v>333</v>
      </c>
      <c r="W256" s="10">
        <v>851</v>
      </c>
      <c r="X256" s="10">
        <v>20</v>
      </c>
      <c r="Y256" s="10">
        <v>65</v>
      </c>
      <c r="Z256" s="10">
        <v>0</v>
      </c>
      <c r="AA256" s="10">
        <v>0</v>
      </c>
      <c r="AB256" s="187"/>
      <c r="AC256" s="91" t="s">
        <v>1075</v>
      </c>
      <c r="AD256" s="131" t="s">
        <v>1076</v>
      </c>
      <c r="AE256" s="187"/>
    </row>
    <row r="257" s="18" customFormat="1" ht="120" customHeight="1" spans="1:31">
      <c r="A257" s="65">
        <v>250</v>
      </c>
      <c r="B257" s="129" t="s">
        <v>420</v>
      </c>
      <c r="C257" s="129" t="s">
        <v>70</v>
      </c>
      <c r="D257" s="86" t="s">
        <v>992</v>
      </c>
      <c r="E257" s="66" t="s">
        <v>1048</v>
      </c>
      <c r="F257" s="184">
        <v>2</v>
      </c>
      <c r="G257" s="185" t="s">
        <v>1077</v>
      </c>
      <c r="H257" s="66" t="s">
        <v>1078</v>
      </c>
      <c r="I257" s="66" t="s">
        <v>43</v>
      </c>
      <c r="J257" s="66" t="s">
        <v>44</v>
      </c>
      <c r="K257" s="10">
        <v>1</v>
      </c>
      <c r="L257" s="10" t="s">
        <v>1079</v>
      </c>
      <c r="M257" s="187"/>
      <c r="N257" s="187"/>
      <c r="O257" s="187"/>
      <c r="P257" s="187"/>
      <c r="Q257" s="187"/>
      <c r="R257" s="187"/>
      <c r="S257" s="71">
        <v>42</v>
      </c>
      <c r="T257" s="66">
        <v>1</v>
      </c>
      <c r="U257" s="10"/>
      <c r="V257" s="186">
        <v>81</v>
      </c>
      <c r="W257" s="186">
        <v>305</v>
      </c>
      <c r="X257" s="10">
        <v>8</v>
      </c>
      <c r="Y257" s="10">
        <v>32</v>
      </c>
      <c r="Z257" s="10">
        <v>0</v>
      </c>
      <c r="AA257" s="10">
        <v>0</v>
      </c>
      <c r="AB257" s="187"/>
      <c r="AC257" s="74" t="s">
        <v>1080</v>
      </c>
      <c r="AD257" s="74" t="s">
        <v>1081</v>
      </c>
      <c r="AE257" s="187"/>
    </row>
    <row r="258" s="18" customFormat="1" ht="120" customHeight="1" spans="1:31">
      <c r="A258" s="65">
        <v>251</v>
      </c>
      <c r="B258" s="129" t="s">
        <v>420</v>
      </c>
      <c r="C258" s="129" t="s">
        <v>70</v>
      </c>
      <c r="D258" s="86" t="s">
        <v>992</v>
      </c>
      <c r="E258" s="66" t="s">
        <v>1038</v>
      </c>
      <c r="F258" s="184">
        <v>1</v>
      </c>
      <c r="G258" s="185" t="s">
        <v>1082</v>
      </c>
      <c r="H258" s="66" t="s">
        <v>1074</v>
      </c>
      <c r="I258" s="66" t="s">
        <v>43</v>
      </c>
      <c r="J258" s="66" t="s">
        <v>44</v>
      </c>
      <c r="K258" s="10">
        <v>1</v>
      </c>
      <c r="L258" s="10" t="s">
        <v>1027</v>
      </c>
      <c r="M258" s="187"/>
      <c r="N258" s="187"/>
      <c r="O258" s="187"/>
      <c r="P258" s="187"/>
      <c r="Q258" s="187"/>
      <c r="R258" s="187"/>
      <c r="S258" s="71">
        <v>12</v>
      </c>
      <c r="T258" s="66">
        <v>1</v>
      </c>
      <c r="U258" s="10"/>
      <c r="V258" s="186">
        <v>475</v>
      </c>
      <c r="W258" s="186">
        <v>1582</v>
      </c>
      <c r="X258" s="10">
        <v>62</v>
      </c>
      <c r="Y258" s="10">
        <v>242</v>
      </c>
      <c r="Z258" s="10">
        <v>11</v>
      </c>
      <c r="AA258" s="10">
        <v>44</v>
      </c>
      <c r="AB258" s="187"/>
      <c r="AC258" s="91" t="s">
        <v>1083</v>
      </c>
      <c r="AD258" s="131" t="s">
        <v>1084</v>
      </c>
      <c r="AE258" s="187"/>
    </row>
    <row r="259" s="18" customFormat="1" ht="120" customHeight="1" spans="1:31">
      <c r="A259" s="65">
        <v>252</v>
      </c>
      <c r="B259" s="129" t="s">
        <v>420</v>
      </c>
      <c r="C259" s="129" t="s">
        <v>70</v>
      </c>
      <c r="D259" s="86" t="s">
        <v>992</v>
      </c>
      <c r="E259" s="66" t="s">
        <v>1024</v>
      </c>
      <c r="F259" s="184">
        <v>1</v>
      </c>
      <c r="G259" s="185" t="s">
        <v>1085</v>
      </c>
      <c r="H259" s="66" t="s">
        <v>770</v>
      </c>
      <c r="I259" s="66" t="s">
        <v>43</v>
      </c>
      <c r="J259" s="66" t="s">
        <v>44</v>
      </c>
      <c r="K259" s="10">
        <v>1</v>
      </c>
      <c r="L259" s="10" t="s">
        <v>1086</v>
      </c>
      <c r="M259" s="187"/>
      <c r="N259" s="187"/>
      <c r="O259" s="187"/>
      <c r="P259" s="187"/>
      <c r="Q259" s="187"/>
      <c r="R259" s="187"/>
      <c r="S259" s="71">
        <v>10</v>
      </c>
      <c r="T259" s="66">
        <v>1</v>
      </c>
      <c r="U259" s="10"/>
      <c r="V259" s="186">
        <v>45</v>
      </c>
      <c r="W259" s="186">
        <v>360</v>
      </c>
      <c r="X259" s="10">
        <v>9</v>
      </c>
      <c r="Y259" s="10">
        <v>46</v>
      </c>
      <c r="Z259" s="10">
        <v>0</v>
      </c>
      <c r="AA259" s="10">
        <v>0</v>
      </c>
      <c r="AB259" s="187"/>
      <c r="AC259" s="83" t="s">
        <v>1087</v>
      </c>
      <c r="AD259" s="187"/>
      <c r="AE259" s="187"/>
    </row>
    <row r="260" s="18" customFormat="1" ht="120" customHeight="1" spans="1:31">
      <c r="A260" s="65">
        <v>253</v>
      </c>
      <c r="B260" s="129" t="s">
        <v>420</v>
      </c>
      <c r="C260" s="129" t="s">
        <v>70</v>
      </c>
      <c r="D260" s="86" t="s">
        <v>992</v>
      </c>
      <c r="E260" s="66" t="s">
        <v>1042</v>
      </c>
      <c r="F260" s="184">
        <v>1</v>
      </c>
      <c r="G260" s="185" t="s">
        <v>1088</v>
      </c>
      <c r="H260" s="66" t="s">
        <v>1044</v>
      </c>
      <c r="I260" s="66" t="s">
        <v>43</v>
      </c>
      <c r="J260" s="66" t="s">
        <v>44</v>
      </c>
      <c r="K260" s="10">
        <v>1</v>
      </c>
      <c r="L260" s="10" t="s">
        <v>1089</v>
      </c>
      <c r="M260" s="187"/>
      <c r="N260" s="187"/>
      <c r="O260" s="187"/>
      <c r="P260" s="187"/>
      <c r="Q260" s="187"/>
      <c r="R260" s="187"/>
      <c r="S260" s="71">
        <v>24</v>
      </c>
      <c r="T260" s="66">
        <v>1</v>
      </c>
      <c r="U260" s="10"/>
      <c r="V260" s="186">
        <v>274</v>
      </c>
      <c r="W260" s="186">
        <v>864</v>
      </c>
      <c r="X260" s="10">
        <v>13</v>
      </c>
      <c r="Y260" s="10">
        <v>53</v>
      </c>
      <c r="Z260" s="10">
        <v>0</v>
      </c>
      <c r="AA260" s="10">
        <v>0</v>
      </c>
      <c r="AB260" s="187"/>
      <c r="AC260" s="91" t="s">
        <v>1090</v>
      </c>
      <c r="AD260" s="131" t="s">
        <v>1091</v>
      </c>
      <c r="AE260" s="187"/>
    </row>
    <row r="261" s="18" customFormat="1" ht="120" customHeight="1" spans="1:31">
      <c r="A261" s="65">
        <v>254</v>
      </c>
      <c r="B261" s="129" t="s">
        <v>420</v>
      </c>
      <c r="C261" s="129" t="s">
        <v>70</v>
      </c>
      <c r="D261" s="86" t="s">
        <v>992</v>
      </c>
      <c r="E261" s="66" t="s">
        <v>1014</v>
      </c>
      <c r="F261" s="184">
        <v>1</v>
      </c>
      <c r="G261" s="185" t="s">
        <v>1092</v>
      </c>
      <c r="H261" s="66" t="s">
        <v>770</v>
      </c>
      <c r="I261" s="66" t="s">
        <v>43</v>
      </c>
      <c r="J261" s="66" t="s">
        <v>44</v>
      </c>
      <c r="K261" s="10">
        <v>1</v>
      </c>
      <c r="L261" s="66" t="s">
        <v>594</v>
      </c>
      <c r="M261" s="187"/>
      <c r="N261" s="187"/>
      <c r="O261" s="187"/>
      <c r="P261" s="187"/>
      <c r="Q261" s="187"/>
      <c r="R261" s="187"/>
      <c r="S261" s="67">
        <v>12</v>
      </c>
      <c r="T261" s="66">
        <v>1</v>
      </c>
      <c r="U261" s="10"/>
      <c r="V261" s="186">
        <v>130</v>
      </c>
      <c r="W261" s="186">
        <v>450</v>
      </c>
      <c r="X261" s="10">
        <v>6</v>
      </c>
      <c r="Y261" s="10">
        <v>25</v>
      </c>
      <c r="Z261" s="10">
        <v>0</v>
      </c>
      <c r="AA261" s="10">
        <v>0</v>
      </c>
      <c r="AB261" s="187"/>
      <c r="AC261" s="83" t="s">
        <v>1093</v>
      </c>
      <c r="AD261" s="187"/>
      <c r="AE261" s="187"/>
    </row>
    <row r="262" s="18" customFormat="1" ht="120" customHeight="1" spans="1:31">
      <c r="A262" s="65">
        <v>255</v>
      </c>
      <c r="B262" s="129" t="s">
        <v>420</v>
      </c>
      <c r="C262" s="129" t="s">
        <v>70</v>
      </c>
      <c r="D262" s="86" t="s">
        <v>992</v>
      </c>
      <c r="E262" s="66" t="s">
        <v>993</v>
      </c>
      <c r="F262" s="184">
        <v>1</v>
      </c>
      <c r="G262" s="185" t="s">
        <v>1094</v>
      </c>
      <c r="H262" s="66" t="s">
        <v>1095</v>
      </c>
      <c r="I262" s="66" t="s">
        <v>43</v>
      </c>
      <c r="J262" s="66" t="s">
        <v>44</v>
      </c>
      <c r="K262" s="10" t="s">
        <v>149</v>
      </c>
      <c r="L262" s="10" t="s">
        <v>1096</v>
      </c>
      <c r="M262" s="187"/>
      <c r="N262" s="187"/>
      <c r="O262" s="187"/>
      <c r="P262" s="187"/>
      <c r="Q262" s="187"/>
      <c r="R262" s="187"/>
      <c r="S262" s="71">
        <v>80</v>
      </c>
      <c r="T262" s="66">
        <v>1</v>
      </c>
      <c r="U262" s="10"/>
      <c r="V262" s="186">
        <v>430</v>
      </c>
      <c r="W262" s="186">
        <v>1100</v>
      </c>
      <c r="X262" s="10">
        <v>15</v>
      </c>
      <c r="Y262" s="10">
        <v>50</v>
      </c>
      <c r="Z262" s="10">
        <v>0</v>
      </c>
      <c r="AA262" s="10">
        <v>0</v>
      </c>
      <c r="AB262" s="187"/>
      <c r="AC262" s="91" t="s">
        <v>1097</v>
      </c>
      <c r="AD262" s="131" t="s">
        <v>1098</v>
      </c>
      <c r="AE262" s="187"/>
    </row>
    <row r="263" s="18" customFormat="1" ht="120" customHeight="1" spans="1:31">
      <c r="A263" s="65">
        <v>256</v>
      </c>
      <c r="B263" s="129" t="s">
        <v>420</v>
      </c>
      <c r="C263" s="129" t="s">
        <v>70</v>
      </c>
      <c r="D263" s="86" t="s">
        <v>992</v>
      </c>
      <c r="E263" s="66"/>
      <c r="F263" s="184">
        <v>2</v>
      </c>
      <c r="G263" s="185" t="s">
        <v>1099</v>
      </c>
      <c r="H263" s="66" t="s">
        <v>1100</v>
      </c>
      <c r="I263" s="66" t="s">
        <v>43</v>
      </c>
      <c r="J263" s="66" t="s">
        <v>44</v>
      </c>
      <c r="K263" s="10"/>
      <c r="L263" s="10"/>
      <c r="M263" s="187"/>
      <c r="N263" s="187"/>
      <c r="O263" s="187"/>
      <c r="P263" s="187"/>
      <c r="Q263" s="187"/>
      <c r="R263" s="187"/>
      <c r="S263" s="71">
        <v>182</v>
      </c>
      <c r="T263" s="66">
        <v>10</v>
      </c>
      <c r="U263" s="10">
        <v>2</v>
      </c>
      <c r="V263" s="186"/>
      <c r="W263" s="186">
        <v>2800</v>
      </c>
      <c r="X263" s="10"/>
      <c r="Y263" s="10"/>
      <c r="Z263" s="10"/>
      <c r="AA263" s="10"/>
      <c r="AB263" s="187"/>
      <c r="AC263" s="91" t="s">
        <v>1101</v>
      </c>
      <c r="AD263" s="192" t="s">
        <v>1102</v>
      </c>
      <c r="AE263" s="187"/>
    </row>
    <row r="264" s="8" customFormat="1" ht="120" customHeight="1" spans="1:31">
      <c r="A264" s="65">
        <v>257</v>
      </c>
      <c r="B264" s="10" t="s">
        <v>37</v>
      </c>
      <c r="C264" s="10" t="s">
        <v>38</v>
      </c>
      <c r="D264" s="10" t="s">
        <v>1103</v>
      </c>
      <c r="E264" s="10" t="s">
        <v>1104</v>
      </c>
      <c r="F264" s="123">
        <v>5</v>
      </c>
      <c r="G264" s="123" t="s">
        <v>1105</v>
      </c>
      <c r="H264" s="123" t="s">
        <v>1106</v>
      </c>
      <c r="I264" s="10" t="s">
        <v>43</v>
      </c>
      <c r="J264" s="10" t="s">
        <v>44</v>
      </c>
      <c r="K264" s="10">
        <v>1</v>
      </c>
      <c r="L264" s="123"/>
      <c r="M264" s="10"/>
      <c r="N264" s="10"/>
      <c r="O264" s="10"/>
      <c r="P264" s="10"/>
      <c r="Q264" s="10"/>
      <c r="R264" s="10"/>
      <c r="S264" s="71">
        <v>30</v>
      </c>
      <c r="T264" s="123"/>
      <c r="U264" s="123">
        <v>1</v>
      </c>
      <c r="V264" s="123">
        <v>45</v>
      </c>
      <c r="W264" s="123">
        <v>179</v>
      </c>
      <c r="X264" s="123">
        <v>3</v>
      </c>
      <c r="Y264" s="123">
        <v>9</v>
      </c>
      <c r="Z264" s="10"/>
      <c r="AA264" s="10"/>
      <c r="AB264" s="123"/>
      <c r="AC264" s="131" t="s">
        <v>1107</v>
      </c>
      <c r="AD264" s="91"/>
      <c r="AE264" s="10"/>
    </row>
    <row r="265" s="8" customFormat="1" ht="120" customHeight="1" spans="1:31">
      <c r="A265" s="65">
        <v>258</v>
      </c>
      <c r="B265" s="10" t="s">
        <v>37</v>
      </c>
      <c r="C265" s="10" t="s">
        <v>38</v>
      </c>
      <c r="D265" s="10" t="s">
        <v>1103</v>
      </c>
      <c r="E265" s="10" t="s">
        <v>1104</v>
      </c>
      <c r="F265" s="123">
        <v>2</v>
      </c>
      <c r="G265" s="123" t="s">
        <v>1108</v>
      </c>
      <c r="H265" s="123" t="s">
        <v>1109</v>
      </c>
      <c r="I265" s="10" t="s">
        <v>43</v>
      </c>
      <c r="J265" s="10" t="s">
        <v>44</v>
      </c>
      <c r="K265" s="10">
        <v>1</v>
      </c>
      <c r="L265" s="123">
        <v>1.2</v>
      </c>
      <c r="M265" s="10">
        <v>210</v>
      </c>
      <c r="N265" s="10"/>
      <c r="O265" s="10"/>
      <c r="P265" s="10"/>
      <c r="Q265" s="10"/>
      <c r="R265" s="10"/>
      <c r="S265" s="71">
        <v>25</v>
      </c>
      <c r="T265" s="123"/>
      <c r="U265" s="123">
        <v>1</v>
      </c>
      <c r="V265" s="123">
        <v>51</v>
      </c>
      <c r="W265" s="123">
        <v>181</v>
      </c>
      <c r="X265" s="123">
        <v>8</v>
      </c>
      <c r="Y265" s="123">
        <v>22</v>
      </c>
      <c r="Z265" s="10"/>
      <c r="AA265" s="10"/>
      <c r="AB265" s="123">
        <v>2</v>
      </c>
      <c r="AC265" s="131" t="s">
        <v>1110</v>
      </c>
      <c r="AD265" s="91" t="s">
        <v>1111</v>
      </c>
      <c r="AE265" s="10"/>
    </row>
    <row r="266" s="8" customFormat="1" ht="120" customHeight="1" spans="1:31">
      <c r="A266" s="65">
        <v>259</v>
      </c>
      <c r="B266" s="10" t="s">
        <v>37</v>
      </c>
      <c r="C266" s="10" t="s">
        <v>38</v>
      </c>
      <c r="D266" s="10" t="s">
        <v>1103</v>
      </c>
      <c r="E266" s="10" t="s">
        <v>1112</v>
      </c>
      <c r="F266" s="123">
        <v>2</v>
      </c>
      <c r="G266" s="123" t="s">
        <v>1113</v>
      </c>
      <c r="H266" s="123" t="s">
        <v>1114</v>
      </c>
      <c r="I266" s="10" t="s">
        <v>43</v>
      </c>
      <c r="J266" s="10" t="s">
        <v>44</v>
      </c>
      <c r="K266" s="10">
        <v>1</v>
      </c>
      <c r="L266" s="123">
        <v>1.2</v>
      </c>
      <c r="M266" s="10">
        <v>200</v>
      </c>
      <c r="N266" s="10"/>
      <c r="O266" s="10"/>
      <c r="P266" s="10"/>
      <c r="Q266" s="10"/>
      <c r="R266" s="10"/>
      <c r="S266" s="71">
        <v>34</v>
      </c>
      <c r="T266" s="123">
        <v>1</v>
      </c>
      <c r="U266" s="123"/>
      <c r="V266" s="123">
        <v>142</v>
      </c>
      <c r="W266" s="123">
        <v>507</v>
      </c>
      <c r="X266" s="123">
        <v>11</v>
      </c>
      <c r="Y266" s="123">
        <v>33</v>
      </c>
      <c r="Z266" s="10"/>
      <c r="AA266" s="10"/>
      <c r="AB266" s="123">
        <v>2</v>
      </c>
      <c r="AC266" s="131" t="s">
        <v>1115</v>
      </c>
      <c r="AD266" s="91" t="s">
        <v>1116</v>
      </c>
      <c r="AE266" s="97"/>
    </row>
    <row r="267" s="8" customFormat="1" ht="120" customHeight="1" spans="1:31">
      <c r="A267" s="65">
        <v>260</v>
      </c>
      <c r="B267" s="10" t="s">
        <v>37</v>
      </c>
      <c r="C267" s="10" t="s">
        <v>38</v>
      </c>
      <c r="D267" s="10" t="s">
        <v>1103</v>
      </c>
      <c r="E267" s="10" t="s">
        <v>1112</v>
      </c>
      <c r="F267" s="123">
        <v>1</v>
      </c>
      <c r="G267" s="123" t="s">
        <v>1117</v>
      </c>
      <c r="H267" s="123" t="s">
        <v>770</v>
      </c>
      <c r="I267" s="10" t="s">
        <v>43</v>
      </c>
      <c r="J267" s="10" t="s">
        <v>44</v>
      </c>
      <c r="K267" s="10" t="s">
        <v>1118</v>
      </c>
      <c r="L267" s="123">
        <v>68</v>
      </c>
      <c r="M267" s="10"/>
      <c r="N267" s="10"/>
      <c r="O267" s="10"/>
      <c r="P267" s="10"/>
      <c r="Q267" s="10"/>
      <c r="R267" s="10"/>
      <c r="S267" s="71">
        <v>14</v>
      </c>
      <c r="T267" s="123">
        <v>1</v>
      </c>
      <c r="U267" s="123"/>
      <c r="V267" s="123">
        <v>138</v>
      </c>
      <c r="W267" s="123">
        <v>493</v>
      </c>
      <c r="X267" s="123">
        <v>5</v>
      </c>
      <c r="Y267" s="123">
        <v>18</v>
      </c>
      <c r="Z267" s="10">
        <v>1</v>
      </c>
      <c r="AA267" s="10">
        <v>3</v>
      </c>
      <c r="AB267" s="123">
        <v>1</v>
      </c>
      <c r="AC267" s="131" t="s">
        <v>1119</v>
      </c>
      <c r="AD267" s="97"/>
      <c r="AE267" s="97"/>
    </row>
    <row r="268" s="8" customFormat="1" ht="120" customHeight="1" spans="1:31">
      <c r="A268" s="65">
        <v>261</v>
      </c>
      <c r="B268" s="10" t="s">
        <v>37</v>
      </c>
      <c r="C268" s="10" t="s">
        <v>38</v>
      </c>
      <c r="D268" s="10" t="s">
        <v>1103</v>
      </c>
      <c r="E268" s="10" t="s">
        <v>1120</v>
      </c>
      <c r="F268" s="66">
        <v>2</v>
      </c>
      <c r="G268" s="123" t="s">
        <v>1121</v>
      </c>
      <c r="H268" s="123" t="s">
        <v>1122</v>
      </c>
      <c r="I268" s="10" t="s">
        <v>43</v>
      </c>
      <c r="J268" s="10" t="s">
        <v>44</v>
      </c>
      <c r="K268" s="10">
        <v>1</v>
      </c>
      <c r="L268" s="66">
        <v>2.3</v>
      </c>
      <c r="M268" s="66" t="s">
        <v>1123</v>
      </c>
      <c r="N268" s="66"/>
      <c r="O268" s="66"/>
      <c r="P268" s="66"/>
      <c r="Q268" s="66">
        <v>1000</v>
      </c>
      <c r="R268" s="66"/>
      <c r="S268" s="67">
        <v>50</v>
      </c>
      <c r="T268" s="66">
        <v>1</v>
      </c>
      <c r="U268" s="66"/>
      <c r="V268" s="193">
        <v>186</v>
      </c>
      <c r="W268" s="193">
        <v>980</v>
      </c>
      <c r="X268" s="66">
        <v>28</v>
      </c>
      <c r="Y268" s="66">
        <v>96</v>
      </c>
      <c r="Z268" s="95">
        <v>0</v>
      </c>
      <c r="AA268" s="95">
        <v>0</v>
      </c>
      <c r="AB268" s="66">
        <v>2</v>
      </c>
      <c r="AC268" s="131" t="s">
        <v>1124</v>
      </c>
      <c r="AD268" s="91" t="s">
        <v>1125</v>
      </c>
      <c r="AE268" s="97"/>
    </row>
    <row r="269" s="8" customFormat="1" ht="120" customHeight="1" spans="1:31">
      <c r="A269" s="65">
        <v>262</v>
      </c>
      <c r="B269" s="10" t="s">
        <v>37</v>
      </c>
      <c r="C269" s="10" t="s">
        <v>38</v>
      </c>
      <c r="D269" s="10" t="s">
        <v>1103</v>
      </c>
      <c r="E269" s="10" t="s">
        <v>1120</v>
      </c>
      <c r="F269" s="66">
        <v>1</v>
      </c>
      <c r="G269" s="123" t="s">
        <v>1126</v>
      </c>
      <c r="H269" s="123" t="s">
        <v>1127</v>
      </c>
      <c r="I269" s="10" t="s">
        <v>43</v>
      </c>
      <c r="J269" s="10" t="s">
        <v>44</v>
      </c>
      <c r="K269" s="66" t="s">
        <v>1118</v>
      </c>
      <c r="L269" s="66">
        <v>30</v>
      </c>
      <c r="M269" s="66"/>
      <c r="N269" s="66"/>
      <c r="O269" s="66"/>
      <c r="P269" s="66"/>
      <c r="Q269" s="66"/>
      <c r="R269" s="66"/>
      <c r="S269" s="67">
        <v>4</v>
      </c>
      <c r="T269" s="66">
        <v>1</v>
      </c>
      <c r="U269" s="66"/>
      <c r="V269" s="66">
        <v>68</v>
      </c>
      <c r="W269" s="66">
        <v>220</v>
      </c>
      <c r="X269" s="66">
        <v>7</v>
      </c>
      <c r="Y269" s="66">
        <v>26</v>
      </c>
      <c r="Z269" s="95">
        <v>1</v>
      </c>
      <c r="AA269" s="194">
        <v>4</v>
      </c>
      <c r="AB269" s="66">
        <v>1</v>
      </c>
      <c r="AC269" s="131" t="s">
        <v>1128</v>
      </c>
      <c r="AD269" s="97"/>
      <c r="AE269" s="97"/>
    </row>
    <row r="270" s="8" customFormat="1" ht="120" customHeight="1" spans="1:31">
      <c r="A270" s="65">
        <v>263</v>
      </c>
      <c r="B270" s="10" t="s">
        <v>37</v>
      </c>
      <c r="C270" s="10" t="s">
        <v>38</v>
      </c>
      <c r="D270" s="10" t="s">
        <v>1103</v>
      </c>
      <c r="E270" s="10" t="s">
        <v>1120</v>
      </c>
      <c r="F270" s="66">
        <v>2</v>
      </c>
      <c r="G270" s="123" t="s">
        <v>1129</v>
      </c>
      <c r="H270" s="123" t="s">
        <v>1130</v>
      </c>
      <c r="I270" s="10" t="s">
        <v>43</v>
      </c>
      <c r="J270" s="10" t="s">
        <v>44</v>
      </c>
      <c r="K270" s="10">
        <v>1</v>
      </c>
      <c r="L270" s="66">
        <v>0.9</v>
      </c>
      <c r="M270" s="66" t="s">
        <v>1131</v>
      </c>
      <c r="N270" s="66"/>
      <c r="O270" s="66"/>
      <c r="P270" s="66"/>
      <c r="Q270" s="66"/>
      <c r="R270" s="66"/>
      <c r="S270" s="67">
        <v>25</v>
      </c>
      <c r="T270" s="66">
        <v>1</v>
      </c>
      <c r="U270" s="66"/>
      <c r="V270" s="66">
        <v>84</v>
      </c>
      <c r="W270" s="66">
        <v>307</v>
      </c>
      <c r="X270" s="66">
        <v>6</v>
      </c>
      <c r="Y270" s="66">
        <v>26</v>
      </c>
      <c r="Z270" s="66">
        <v>0</v>
      </c>
      <c r="AA270" s="195">
        <v>0</v>
      </c>
      <c r="AB270" s="66">
        <v>2</v>
      </c>
      <c r="AC270" s="131" t="s">
        <v>1132</v>
      </c>
      <c r="AD270" s="91" t="s">
        <v>1133</v>
      </c>
      <c r="AE270" s="97"/>
    </row>
    <row r="271" s="8" customFormat="1" ht="120" customHeight="1" spans="1:31">
      <c r="A271" s="65">
        <v>264</v>
      </c>
      <c r="B271" s="10" t="s">
        <v>37</v>
      </c>
      <c r="C271" s="10" t="s">
        <v>38</v>
      </c>
      <c r="D271" s="10" t="s">
        <v>1103</v>
      </c>
      <c r="E271" s="10" t="s">
        <v>1134</v>
      </c>
      <c r="F271" s="66">
        <v>2</v>
      </c>
      <c r="G271" s="123" t="s">
        <v>1135</v>
      </c>
      <c r="H271" s="123" t="s">
        <v>1114</v>
      </c>
      <c r="I271" s="10" t="s">
        <v>43</v>
      </c>
      <c r="J271" s="10" t="s">
        <v>44</v>
      </c>
      <c r="K271" s="10">
        <v>1</v>
      </c>
      <c r="L271" s="123">
        <v>1.1</v>
      </c>
      <c r="M271" s="10">
        <v>480</v>
      </c>
      <c r="N271" s="10"/>
      <c r="O271" s="10"/>
      <c r="P271" s="10"/>
      <c r="Q271" s="10"/>
      <c r="R271" s="10"/>
      <c r="S271" s="71">
        <v>35</v>
      </c>
      <c r="T271" s="123">
        <v>1</v>
      </c>
      <c r="U271" s="123"/>
      <c r="V271" s="123">
        <v>420</v>
      </c>
      <c r="W271" s="123">
        <v>1600</v>
      </c>
      <c r="X271" s="123">
        <v>29</v>
      </c>
      <c r="Y271" s="123">
        <v>92</v>
      </c>
      <c r="Z271" s="10">
        <v>3</v>
      </c>
      <c r="AA271" s="196">
        <v>14</v>
      </c>
      <c r="AB271" s="66">
        <v>2</v>
      </c>
      <c r="AC271" s="131" t="s">
        <v>1136</v>
      </c>
      <c r="AD271" s="91" t="s">
        <v>1137</v>
      </c>
      <c r="AE271" s="97"/>
    </row>
    <row r="272" s="8" customFormat="1" ht="120" customHeight="1" spans="1:31">
      <c r="A272" s="65">
        <v>265</v>
      </c>
      <c r="B272" s="10" t="s">
        <v>37</v>
      </c>
      <c r="C272" s="10" t="s">
        <v>38</v>
      </c>
      <c r="D272" s="10" t="s">
        <v>1103</v>
      </c>
      <c r="E272" s="10" t="s">
        <v>1134</v>
      </c>
      <c r="F272" s="66">
        <v>2</v>
      </c>
      <c r="G272" s="123" t="s">
        <v>1138</v>
      </c>
      <c r="H272" s="123" t="s">
        <v>1114</v>
      </c>
      <c r="I272" s="10" t="s">
        <v>43</v>
      </c>
      <c r="J272" s="10" t="s">
        <v>44</v>
      </c>
      <c r="K272" s="10">
        <v>1</v>
      </c>
      <c r="L272" s="123">
        <v>0.9</v>
      </c>
      <c r="M272" s="10">
        <v>650</v>
      </c>
      <c r="N272" s="10"/>
      <c r="O272" s="10"/>
      <c r="P272" s="10"/>
      <c r="Q272" s="10"/>
      <c r="R272" s="10"/>
      <c r="S272" s="71">
        <v>26</v>
      </c>
      <c r="T272" s="123">
        <v>1</v>
      </c>
      <c r="U272" s="123"/>
      <c r="V272" s="123">
        <v>380</v>
      </c>
      <c r="W272" s="123">
        <v>1400</v>
      </c>
      <c r="X272" s="123">
        <v>27</v>
      </c>
      <c r="Y272" s="123">
        <v>90</v>
      </c>
      <c r="Z272" s="10"/>
      <c r="AA272" s="196"/>
      <c r="AB272" s="66">
        <v>2</v>
      </c>
      <c r="AC272" s="131" t="s">
        <v>1139</v>
      </c>
      <c r="AD272" s="91" t="s">
        <v>1140</v>
      </c>
      <c r="AE272" s="97"/>
    </row>
    <row r="273" s="8" customFormat="1" ht="120" customHeight="1" spans="1:31">
      <c r="A273" s="65">
        <v>266</v>
      </c>
      <c r="B273" s="86" t="s">
        <v>37</v>
      </c>
      <c r="C273" s="86" t="s">
        <v>38</v>
      </c>
      <c r="D273" s="86" t="s">
        <v>1103</v>
      </c>
      <c r="E273" s="86" t="s">
        <v>1141</v>
      </c>
      <c r="F273" s="146">
        <v>2</v>
      </c>
      <c r="G273" s="123" t="s">
        <v>1142</v>
      </c>
      <c r="H273" s="123" t="s">
        <v>1114</v>
      </c>
      <c r="I273" s="10" t="s">
        <v>43</v>
      </c>
      <c r="J273" s="10" t="s">
        <v>44</v>
      </c>
      <c r="K273" s="143">
        <v>1</v>
      </c>
      <c r="L273" s="197">
        <v>1</v>
      </c>
      <c r="M273" s="143">
        <v>200</v>
      </c>
      <c r="N273" s="143"/>
      <c r="O273" s="143"/>
      <c r="P273" s="143"/>
      <c r="Q273" s="143"/>
      <c r="R273" s="143"/>
      <c r="S273" s="198">
        <v>35</v>
      </c>
      <c r="T273" s="197"/>
      <c r="U273" s="197">
        <v>1</v>
      </c>
      <c r="V273" s="199">
        <v>130</v>
      </c>
      <c r="W273" s="199">
        <v>510</v>
      </c>
      <c r="X273" s="197">
        <v>28</v>
      </c>
      <c r="Y273" s="197">
        <v>112</v>
      </c>
      <c r="Z273" s="143">
        <v>0</v>
      </c>
      <c r="AA273" s="200">
        <v>0</v>
      </c>
      <c r="AB273" s="66">
        <v>2</v>
      </c>
      <c r="AC273" s="131" t="s">
        <v>1143</v>
      </c>
      <c r="AD273" s="91" t="s">
        <v>1144</v>
      </c>
      <c r="AE273" s="143"/>
    </row>
    <row r="274" s="8" customFormat="1" ht="120" customHeight="1" spans="1:31">
      <c r="A274" s="65">
        <v>267</v>
      </c>
      <c r="B274" s="86" t="s">
        <v>37</v>
      </c>
      <c r="C274" s="86" t="s">
        <v>38</v>
      </c>
      <c r="D274" s="86" t="s">
        <v>1103</v>
      </c>
      <c r="E274" s="86" t="s">
        <v>1141</v>
      </c>
      <c r="F274" s="146">
        <v>2</v>
      </c>
      <c r="G274" s="123" t="s">
        <v>1145</v>
      </c>
      <c r="H274" s="123" t="s">
        <v>1114</v>
      </c>
      <c r="I274" s="10" t="s">
        <v>43</v>
      </c>
      <c r="J274" s="10" t="s">
        <v>44</v>
      </c>
      <c r="K274" s="143">
        <v>1</v>
      </c>
      <c r="L274" s="197">
        <v>1.2</v>
      </c>
      <c r="M274" s="143">
        <v>350</v>
      </c>
      <c r="N274" s="143"/>
      <c r="O274" s="143"/>
      <c r="P274" s="143"/>
      <c r="Q274" s="143"/>
      <c r="R274" s="143"/>
      <c r="S274" s="198">
        <v>48</v>
      </c>
      <c r="T274" s="197"/>
      <c r="U274" s="197">
        <v>1</v>
      </c>
      <c r="V274" s="197">
        <v>90</v>
      </c>
      <c r="W274" s="197">
        <v>380</v>
      </c>
      <c r="X274" s="197">
        <v>26</v>
      </c>
      <c r="Y274" s="197">
        <v>92</v>
      </c>
      <c r="Z274" s="143">
        <v>1</v>
      </c>
      <c r="AA274" s="200">
        <v>4</v>
      </c>
      <c r="AB274" s="66">
        <v>2</v>
      </c>
      <c r="AC274" s="131" t="s">
        <v>1146</v>
      </c>
      <c r="AD274" s="91" t="s">
        <v>1147</v>
      </c>
      <c r="AE274" s="143"/>
    </row>
    <row r="275" s="8" customFormat="1" ht="120" customHeight="1" spans="1:31">
      <c r="A275" s="65">
        <v>268</v>
      </c>
      <c r="B275" s="86" t="s">
        <v>37</v>
      </c>
      <c r="C275" s="86" t="s">
        <v>38</v>
      </c>
      <c r="D275" s="86" t="s">
        <v>1103</v>
      </c>
      <c r="E275" s="10" t="s">
        <v>1148</v>
      </c>
      <c r="F275" s="66">
        <v>2</v>
      </c>
      <c r="G275" s="123" t="s">
        <v>1149</v>
      </c>
      <c r="H275" s="123" t="s">
        <v>1114</v>
      </c>
      <c r="I275" s="10" t="s">
        <v>43</v>
      </c>
      <c r="J275" s="10" t="s">
        <v>44</v>
      </c>
      <c r="K275" s="66">
        <v>1</v>
      </c>
      <c r="L275" s="100">
        <v>0.52</v>
      </c>
      <c r="M275" s="10">
        <v>300</v>
      </c>
      <c r="N275" s="10"/>
      <c r="O275" s="10"/>
      <c r="P275" s="10"/>
      <c r="Q275" s="10"/>
      <c r="R275" s="10"/>
      <c r="S275" s="71">
        <v>15.6</v>
      </c>
      <c r="T275" s="123">
        <v>1</v>
      </c>
      <c r="U275" s="123"/>
      <c r="V275" s="123">
        <v>265</v>
      </c>
      <c r="W275" s="123">
        <v>764</v>
      </c>
      <c r="X275" s="123">
        <v>4</v>
      </c>
      <c r="Y275" s="123">
        <v>14</v>
      </c>
      <c r="Z275" s="10"/>
      <c r="AA275" s="196"/>
      <c r="AB275" s="66">
        <v>2</v>
      </c>
      <c r="AC275" s="131" t="s">
        <v>1150</v>
      </c>
      <c r="AD275" s="91" t="s">
        <v>1151</v>
      </c>
      <c r="AE275" s="10"/>
    </row>
    <row r="276" s="8" customFormat="1" ht="120" customHeight="1" spans="1:31">
      <c r="A276" s="65">
        <v>269</v>
      </c>
      <c r="B276" s="86" t="s">
        <v>37</v>
      </c>
      <c r="C276" s="86" t="s">
        <v>38</v>
      </c>
      <c r="D276" s="86" t="s">
        <v>1103</v>
      </c>
      <c r="E276" s="10" t="s">
        <v>1148</v>
      </c>
      <c r="F276" s="66">
        <v>2</v>
      </c>
      <c r="G276" s="123" t="s">
        <v>1152</v>
      </c>
      <c r="H276" s="123" t="s">
        <v>1114</v>
      </c>
      <c r="I276" s="10" t="s">
        <v>43</v>
      </c>
      <c r="J276" s="10" t="s">
        <v>44</v>
      </c>
      <c r="K276" s="66">
        <v>1</v>
      </c>
      <c r="L276" s="123">
        <v>1</v>
      </c>
      <c r="M276" s="10">
        <v>200</v>
      </c>
      <c r="N276" s="10"/>
      <c r="O276" s="10"/>
      <c r="P276" s="10"/>
      <c r="Q276" s="10"/>
      <c r="R276" s="10"/>
      <c r="S276" s="71">
        <v>30</v>
      </c>
      <c r="T276" s="123">
        <v>1</v>
      </c>
      <c r="U276" s="123"/>
      <c r="V276" s="123">
        <v>110</v>
      </c>
      <c r="W276" s="123">
        <v>423</v>
      </c>
      <c r="X276" s="123">
        <v>4</v>
      </c>
      <c r="Y276" s="123">
        <v>13</v>
      </c>
      <c r="Z276" s="10"/>
      <c r="AA276" s="196"/>
      <c r="AB276" s="66">
        <v>2</v>
      </c>
      <c r="AC276" s="131" t="s">
        <v>1153</v>
      </c>
      <c r="AD276" s="91" t="s">
        <v>1154</v>
      </c>
      <c r="AE276" s="10"/>
    </row>
    <row r="277" s="8" customFormat="1" ht="120" customHeight="1" spans="1:31">
      <c r="A277" s="65">
        <v>270</v>
      </c>
      <c r="B277" s="10" t="s">
        <v>37</v>
      </c>
      <c r="C277" s="10" t="s">
        <v>38</v>
      </c>
      <c r="D277" s="10" t="s">
        <v>1103</v>
      </c>
      <c r="E277" s="123" t="s">
        <v>1155</v>
      </c>
      <c r="F277" s="123">
        <v>2</v>
      </c>
      <c r="G277" s="123" t="s">
        <v>1156</v>
      </c>
      <c r="H277" s="123" t="s">
        <v>92</v>
      </c>
      <c r="I277" s="10" t="s">
        <v>43</v>
      </c>
      <c r="J277" s="10" t="s">
        <v>44</v>
      </c>
      <c r="K277" s="10">
        <v>1</v>
      </c>
      <c r="L277" s="123">
        <v>1.8</v>
      </c>
      <c r="M277" s="10">
        <v>200</v>
      </c>
      <c r="N277" s="10"/>
      <c r="O277" s="10"/>
      <c r="P277" s="10"/>
      <c r="Q277" s="10"/>
      <c r="R277" s="10"/>
      <c r="S277" s="71">
        <v>45</v>
      </c>
      <c r="T277" s="123"/>
      <c r="U277" s="123">
        <v>1</v>
      </c>
      <c r="V277" s="123">
        <v>50</v>
      </c>
      <c r="W277" s="123">
        <v>200</v>
      </c>
      <c r="X277" s="123">
        <v>10</v>
      </c>
      <c r="Y277" s="123">
        <v>30</v>
      </c>
      <c r="Z277" s="10">
        <v>0</v>
      </c>
      <c r="AA277" s="196">
        <v>0</v>
      </c>
      <c r="AB277" s="123">
        <v>2</v>
      </c>
      <c r="AC277" s="131" t="s">
        <v>1157</v>
      </c>
      <c r="AD277" s="10" t="s">
        <v>1158</v>
      </c>
      <c r="AE277" s="10"/>
    </row>
    <row r="278" s="8" customFormat="1" ht="120" customHeight="1" spans="1:31">
      <c r="A278" s="65">
        <v>271</v>
      </c>
      <c r="B278" s="10" t="s">
        <v>37</v>
      </c>
      <c r="C278" s="10" t="s">
        <v>38</v>
      </c>
      <c r="D278" s="10" t="s">
        <v>1103</v>
      </c>
      <c r="E278" s="123" t="s">
        <v>1155</v>
      </c>
      <c r="F278" s="123">
        <v>2</v>
      </c>
      <c r="G278" s="123" t="s">
        <v>1159</v>
      </c>
      <c r="H278" s="123" t="s">
        <v>1160</v>
      </c>
      <c r="I278" s="10" t="s">
        <v>43</v>
      </c>
      <c r="J278" s="10" t="s">
        <v>44</v>
      </c>
      <c r="K278" s="66">
        <v>1</v>
      </c>
      <c r="L278" s="66">
        <v>1.5</v>
      </c>
      <c r="M278" s="66">
        <v>300</v>
      </c>
      <c r="N278" s="66"/>
      <c r="O278" s="66"/>
      <c r="P278" s="66"/>
      <c r="Q278" s="66"/>
      <c r="R278" s="66"/>
      <c r="S278" s="67">
        <v>15</v>
      </c>
      <c r="T278" s="86"/>
      <c r="U278" s="86">
        <v>1</v>
      </c>
      <c r="V278" s="86">
        <v>70</v>
      </c>
      <c r="W278" s="86">
        <v>298</v>
      </c>
      <c r="X278" s="86">
        <v>14</v>
      </c>
      <c r="Y278" s="86">
        <v>55</v>
      </c>
      <c r="Z278" s="86">
        <v>0</v>
      </c>
      <c r="AA278" s="201">
        <v>0</v>
      </c>
      <c r="AB278" s="123">
        <v>2</v>
      </c>
      <c r="AC278" s="131" t="s">
        <v>1161</v>
      </c>
      <c r="AD278" s="10" t="s">
        <v>1162</v>
      </c>
      <c r="AE278" s="86"/>
    </row>
    <row r="279" s="8" customFormat="1" ht="120" customHeight="1" spans="1:31">
      <c r="A279" s="65">
        <v>272</v>
      </c>
      <c r="B279" s="10" t="s">
        <v>37</v>
      </c>
      <c r="C279" s="10" t="s">
        <v>38</v>
      </c>
      <c r="D279" s="10" t="s">
        <v>1103</v>
      </c>
      <c r="E279" s="10" t="s">
        <v>1163</v>
      </c>
      <c r="F279" s="123">
        <v>2</v>
      </c>
      <c r="G279" s="123" t="s">
        <v>1164</v>
      </c>
      <c r="H279" s="123" t="s">
        <v>1114</v>
      </c>
      <c r="I279" s="10" t="s">
        <v>43</v>
      </c>
      <c r="J279" s="10" t="s">
        <v>44</v>
      </c>
      <c r="K279" s="10">
        <v>1</v>
      </c>
      <c r="L279" s="123">
        <v>1</v>
      </c>
      <c r="M279" s="10">
        <v>500</v>
      </c>
      <c r="N279" s="10"/>
      <c r="O279" s="10"/>
      <c r="P279" s="10"/>
      <c r="Q279" s="10"/>
      <c r="R279" s="10"/>
      <c r="S279" s="71">
        <v>32</v>
      </c>
      <c r="T279" s="123">
        <v>1</v>
      </c>
      <c r="U279" s="123"/>
      <c r="V279" s="10">
        <v>170</v>
      </c>
      <c r="W279" s="10">
        <v>700</v>
      </c>
      <c r="X279" s="10">
        <v>11</v>
      </c>
      <c r="Y279" s="10">
        <v>42</v>
      </c>
      <c r="Z279" s="10"/>
      <c r="AA279" s="196"/>
      <c r="AB279" s="123">
        <v>2</v>
      </c>
      <c r="AC279" s="131" t="s">
        <v>1165</v>
      </c>
      <c r="AD279" s="91" t="s">
        <v>1166</v>
      </c>
      <c r="AE279" s="10"/>
    </row>
    <row r="280" s="8" customFormat="1" ht="120" customHeight="1" spans="1:31">
      <c r="A280" s="65">
        <v>273</v>
      </c>
      <c r="B280" s="10" t="s">
        <v>37</v>
      </c>
      <c r="C280" s="10" t="s">
        <v>38</v>
      </c>
      <c r="D280" s="10" t="s">
        <v>1103</v>
      </c>
      <c r="E280" s="10" t="s">
        <v>1163</v>
      </c>
      <c r="F280" s="123">
        <v>2</v>
      </c>
      <c r="G280" s="123" t="s">
        <v>1167</v>
      </c>
      <c r="H280" s="123" t="s">
        <v>1114</v>
      </c>
      <c r="I280" s="10" t="s">
        <v>43</v>
      </c>
      <c r="J280" s="10" t="s">
        <v>44</v>
      </c>
      <c r="K280" s="10">
        <v>1</v>
      </c>
      <c r="L280" s="123">
        <v>1</v>
      </c>
      <c r="M280" s="10">
        <v>800</v>
      </c>
      <c r="N280" s="10"/>
      <c r="O280" s="10"/>
      <c r="P280" s="10"/>
      <c r="Q280" s="10"/>
      <c r="R280" s="10"/>
      <c r="S280" s="71">
        <v>32</v>
      </c>
      <c r="T280" s="123">
        <v>1</v>
      </c>
      <c r="U280" s="123"/>
      <c r="V280" s="123">
        <v>520</v>
      </c>
      <c r="W280" s="123">
        <v>2146</v>
      </c>
      <c r="X280" s="123">
        <v>34</v>
      </c>
      <c r="Y280" s="123">
        <v>110</v>
      </c>
      <c r="Z280" s="10"/>
      <c r="AA280" s="196"/>
      <c r="AB280" s="123">
        <v>2</v>
      </c>
      <c r="AC280" s="131" t="s">
        <v>1168</v>
      </c>
      <c r="AD280" s="91" t="s">
        <v>1169</v>
      </c>
      <c r="AE280" s="10"/>
    </row>
    <row r="281" s="8" customFormat="1" ht="120" customHeight="1" spans="1:31">
      <c r="A281" s="65">
        <v>274</v>
      </c>
      <c r="B281" s="10" t="s">
        <v>37</v>
      </c>
      <c r="C281" s="10" t="s">
        <v>38</v>
      </c>
      <c r="D281" s="10" t="s">
        <v>1103</v>
      </c>
      <c r="E281" s="10" t="s">
        <v>1163</v>
      </c>
      <c r="F281" s="123">
        <v>2</v>
      </c>
      <c r="G281" s="123" t="s">
        <v>1170</v>
      </c>
      <c r="H281" s="123" t="s">
        <v>1114</v>
      </c>
      <c r="I281" s="10" t="s">
        <v>43</v>
      </c>
      <c r="J281" s="10" t="s">
        <v>44</v>
      </c>
      <c r="K281" s="10">
        <v>1</v>
      </c>
      <c r="L281" s="123">
        <v>0.48</v>
      </c>
      <c r="M281" s="10">
        <v>500</v>
      </c>
      <c r="N281" s="10"/>
      <c r="O281" s="10"/>
      <c r="P281" s="10"/>
      <c r="Q281" s="10"/>
      <c r="R281" s="10"/>
      <c r="S281" s="71">
        <v>30</v>
      </c>
      <c r="T281" s="123">
        <v>1</v>
      </c>
      <c r="U281" s="123"/>
      <c r="V281" s="202">
        <v>312</v>
      </c>
      <c r="W281" s="202">
        <v>1294</v>
      </c>
      <c r="X281" s="123">
        <v>11</v>
      </c>
      <c r="Y281" s="123">
        <v>36</v>
      </c>
      <c r="Z281" s="10"/>
      <c r="AA281" s="196"/>
      <c r="AB281" s="123">
        <v>2</v>
      </c>
      <c r="AC281" s="131" t="s">
        <v>1171</v>
      </c>
      <c r="AD281" s="91" t="s">
        <v>1172</v>
      </c>
      <c r="AE281" s="10"/>
    </row>
    <row r="282" s="8" customFormat="1" ht="120" customHeight="1" spans="1:31">
      <c r="A282" s="65">
        <v>275</v>
      </c>
      <c r="B282" s="10" t="s">
        <v>37</v>
      </c>
      <c r="C282" s="10" t="s">
        <v>38</v>
      </c>
      <c r="D282" s="10" t="s">
        <v>1103</v>
      </c>
      <c r="E282" s="10" t="s">
        <v>1173</v>
      </c>
      <c r="F282" s="100">
        <v>2</v>
      </c>
      <c r="G282" s="123" t="s">
        <v>1174</v>
      </c>
      <c r="H282" s="123" t="s">
        <v>1114</v>
      </c>
      <c r="I282" s="66" t="s">
        <v>43</v>
      </c>
      <c r="J282" s="10" t="s">
        <v>44</v>
      </c>
      <c r="K282" s="66">
        <v>1</v>
      </c>
      <c r="L282" s="66">
        <v>0.6</v>
      </c>
      <c r="M282" s="97">
        <v>200</v>
      </c>
      <c r="N282" s="97"/>
      <c r="O282" s="97"/>
      <c r="P282" s="97"/>
      <c r="Q282" s="97"/>
      <c r="R282" s="97"/>
      <c r="S282" s="67">
        <v>18</v>
      </c>
      <c r="T282" s="100">
        <v>1</v>
      </c>
      <c r="U282" s="97"/>
      <c r="V282" s="66">
        <v>80</v>
      </c>
      <c r="W282" s="66">
        <v>260</v>
      </c>
      <c r="X282" s="66">
        <v>15</v>
      </c>
      <c r="Y282" s="66">
        <v>50</v>
      </c>
      <c r="Z282" s="97"/>
      <c r="AA282" s="203"/>
      <c r="AB282" s="100">
        <v>2</v>
      </c>
      <c r="AC282" s="131" t="s">
        <v>1175</v>
      </c>
      <c r="AD282" s="91" t="s">
        <v>1176</v>
      </c>
      <c r="AE282" s="97"/>
    </row>
    <row r="283" s="8" customFormat="1" ht="120" customHeight="1" spans="1:31">
      <c r="A283" s="65">
        <v>276</v>
      </c>
      <c r="B283" s="10" t="s">
        <v>37</v>
      </c>
      <c r="C283" s="10" t="s">
        <v>38</v>
      </c>
      <c r="D283" s="10" t="s">
        <v>1103</v>
      </c>
      <c r="E283" s="10" t="s">
        <v>1173</v>
      </c>
      <c r="F283" s="123">
        <v>2</v>
      </c>
      <c r="G283" s="123" t="s">
        <v>1177</v>
      </c>
      <c r="H283" s="123" t="s">
        <v>1114</v>
      </c>
      <c r="I283" s="66" t="s">
        <v>43</v>
      </c>
      <c r="J283" s="10" t="s">
        <v>44</v>
      </c>
      <c r="K283" s="66">
        <v>1</v>
      </c>
      <c r="L283" s="66">
        <v>1.2</v>
      </c>
      <c r="M283" s="10">
        <v>300</v>
      </c>
      <c r="N283" s="10"/>
      <c r="O283" s="10"/>
      <c r="P283" s="10"/>
      <c r="Q283" s="10"/>
      <c r="R283" s="10"/>
      <c r="S283" s="67">
        <v>35</v>
      </c>
      <c r="T283" s="123">
        <v>1</v>
      </c>
      <c r="U283" s="123"/>
      <c r="V283" s="66">
        <v>160</v>
      </c>
      <c r="W283" s="66">
        <v>520</v>
      </c>
      <c r="X283" s="66">
        <v>20</v>
      </c>
      <c r="Y283" s="66">
        <v>65</v>
      </c>
      <c r="Z283" s="10"/>
      <c r="AA283" s="196"/>
      <c r="AB283" s="123">
        <v>2</v>
      </c>
      <c r="AC283" s="131" t="s">
        <v>1178</v>
      </c>
      <c r="AD283" s="91" t="s">
        <v>1179</v>
      </c>
      <c r="AE283" s="10"/>
    </row>
    <row r="284" s="8" customFormat="1" ht="120" customHeight="1" spans="1:31">
      <c r="A284" s="65">
        <v>277</v>
      </c>
      <c r="B284" s="86" t="s">
        <v>37</v>
      </c>
      <c r="C284" s="86" t="s">
        <v>38</v>
      </c>
      <c r="D284" s="86" t="s">
        <v>1103</v>
      </c>
      <c r="E284" s="10" t="s">
        <v>1180</v>
      </c>
      <c r="F284" s="123">
        <v>2</v>
      </c>
      <c r="G284" s="123" t="s">
        <v>1181</v>
      </c>
      <c r="H284" s="123" t="s">
        <v>1182</v>
      </c>
      <c r="I284" s="10" t="s">
        <v>43</v>
      </c>
      <c r="J284" s="10" t="s">
        <v>44</v>
      </c>
      <c r="K284" s="123">
        <v>1</v>
      </c>
      <c r="L284" s="123" t="s">
        <v>1183</v>
      </c>
      <c r="M284" s="10">
        <v>500</v>
      </c>
      <c r="N284" s="10"/>
      <c r="O284" s="10"/>
      <c r="P284" s="10"/>
      <c r="Q284" s="10"/>
      <c r="R284" s="10"/>
      <c r="S284" s="71">
        <v>18</v>
      </c>
      <c r="T284" s="123">
        <v>1</v>
      </c>
      <c r="U284" s="123"/>
      <c r="V284" s="123">
        <v>215</v>
      </c>
      <c r="W284" s="123">
        <v>850</v>
      </c>
      <c r="X284" s="123">
        <v>19</v>
      </c>
      <c r="Y284" s="123">
        <v>57</v>
      </c>
      <c r="Z284" s="10"/>
      <c r="AA284" s="196"/>
      <c r="AB284" s="123">
        <v>2</v>
      </c>
      <c r="AC284" s="131" t="s">
        <v>1184</v>
      </c>
      <c r="AD284" s="10" t="s">
        <v>1185</v>
      </c>
      <c r="AE284" s="10"/>
    </row>
    <row r="285" s="8" customFormat="1" ht="120" customHeight="1" spans="1:31">
      <c r="A285" s="65">
        <v>278</v>
      </c>
      <c r="B285" s="86" t="s">
        <v>37</v>
      </c>
      <c r="C285" s="86" t="s">
        <v>38</v>
      </c>
      <c r="D285" s="86" t="s">
        <v>1103</v>
      </c>
      <c r="E285" s="10" t="s">
        <v>1180</v>
      </c>
      <c r="F285" s="123">
        <v>2</v>
      </c>
      <c r="G285" s="123" t="s">
        <v>1186</v>
      </c>
      <c r="H285" s="123" t="s">
        <v>1187</v>
      </c>
      <c r="I285" s="10" t="s">
        <v>43</v>
      </c>
      <c r="J285" s="10" t="s">
        <v>44</v>
      </c>
      <c r="K285" s="10">
        <v>1</v>
      </c>
      <c r="L285" s="123">
        <v>1.9</v>
      </c>
      <c r="M285" s="10">
        <v>400</v>
      </c>
      <c r="N285" s="10"/>
      <c r="O285" s="10"/>
      <c r="P285" s="10"/>
      <c r="Q285" s="10"/>
      <c r="R285" s="10"/>
      <c r="S285" s="71">
        <v>58</v>
      </c>
      <c r="T285" s="123">
        <v>1</v>
      </c>
      <c r="U285" s="123"/>
      <c r="V285" s="123">
        <v>165</v>
      </c>
      <c r="W285" s="123">
        <v>600</v>
      </c>
      <c r="X285" s="123">
        <v>9</v>
      </c>
      <c r="Y285" s="123">
        <v>30</v>
      </c>
      <c r="Z285" s="10"/>
      <c r="AA285" s="196"/>
      <c r="AB285" s="123">
        <v>2</v>
      </c>
      <c r="AC285" s="131" t="s">
        <v>1188</v>
      </c>
      <c r="AD285" s="91" t="s">
        <v>1189</v>
      </c>
      <c r="AE285" s="10"/>
    </row>
    <row r="286" s="8" customFormat="1" ht="120" customHeight="1" spans="1:31">
      <c r="A286" s="65">
        <v>279</v>
      </c>
      <c r="B286" s="10" t="s">
        <v>37</v>
      </c>
      <c r="C286" s="10" t="s">
        <v>38</v>
      </c>
      <c r="D286" s="10" t="s">
        <v>1103</v>
      </c>
      <c r="E286" s="10" t="s">
        <v>1190</v>
      </c>
      <c r="F286" s="123">
        <v>2</v>
      </c>
      <c r="G286" s="123" t="s">
        <v>1191</v>
      </c>
      <c r="H286" s="123" t="s">
        <v>1114</v>
      </c>
      <c r="I286" s="10" t="s">
        <v>43</v>
      </c>
      <c r="J286" s="10" t="s">
        <v>44</v>
      </c>
      <c r="K286" s="10">
        <v>1</v>
      </c>
      <c r="L286" s="123">
        <v>2</v>
      </c>
      <c r="M286" s="10">
        <v>2000</v>
      </c>
      <c r="N286" s="10"/>
      <c r="O286" s="10"/>
      <c r="P286" s="10"/>
      <c r="Q286" s="10"/>
      <c r="R286" s="10"/>
      <c r="S286" s="71">
        <v>65</v>
      </c>
      <c r="T286" s="123">
        <v>1</v>
      </c>
      <c r="U286" s="123"/>
      <c r="V286" s="123">
        <v>480</v>
      </c>
      <c r="W286" s="123">
        <v>1600</v>
      </c>
      <c r="X286" s="123">
        <v>49</v>
      </c>
      <c r="Y286" s="123">
        <v>210</v>
      </c>
      <c r="Z286" s="10">
        <v>1</v>
      </c>
      <c r="AA286" s="196">
        <v>3</v>
      </c>
      <c r="AB286" s="123">
        <v>2</v>
      </c>
      <c r="AC286" s="131" t="s">
        <v>1192</v>
      </c>
      <c r="AD286" s="91" t="s">
        <v>1193</v>
      </c>
      <c r="AE286" s="10"/>
    </row>
    <row r="287" s="8" customFormat="1" ht="120" customHeight="1" spans="1:31">
      <c r="A287" s="65">
        <v>280</v>
      </c>
      <c r="B287" s="10" t="s">
        <v>37</v>
      </c>
      <c r="C287" s="10" t="s">
        <v>38</v>
      </c>
      <c r="D287" s="10" t="s">
        <v>1103</v>
      </c>
      <c r="E287" s="10" t="s">
        <v>1194</v>
      </c>
      <c r="F287" s="123">
        <v>2</v>
      </c>
      <c r="G287" s="123" t="s">
        <v>1195</v>
      </c>
      <c r="H287" s="123" t="s">
        <v>1114</v>
      </c>
      <c r="I287" s="10" t="s">
        <v>43</v>
      </c>
      <c r="J287" s="10" t="s">
        <v>44</v>
      </c>
      <c r="K287" s="66">
        <v>1</v>
      </c>
      <c r="L287" s="100">
        <v>2.2</v>
      </c>
      <c r="M287" s="10">
        <v>400</v>
      </c>
      <c r="N287" s="10"/>
      <c r="O287" s="10"/>
      <c r="P287" s="10"/>
      <c r="Q287" s="10"/>
      <c r="R287" s="10"/>
      <c r="S287" s="115">
        <v>65</v>
      </c>
      <c r="T287" s="100"/>
      <c r="U287" s="100">
        <v>1</v>
      </c>
      <c r="V287" s="66">
        <v>310</v>
      </c>
      <c r="W287" s="66">
        <v>1170</v>
      </c>
      <c r="X287" s="66">
        <v>76</v>
      </c>
      <c r="Y287" s="66">
        <v>312</v>
      </c>
      <c r="Z287" s="10">
        <v>6</v>
      </c>
      <c r="AA287" s="196">
        <v>24</v>
      </c>
      <c r="AB287" s="123">
        <v>2</v>
      </c>
      <c r="AC287" s="131" t="s">
        <v>1196</v>
      </c>
      <c r="AD287" s="91" t="s">
        <v>1197</v>
      </c>
      <c r="AE287" s="10"/>
    </row>
    <row r="288" s="8" customFormat="1" ht="120" customHeight="1" spans="1:31">
      <c r="A288" s="65">
        <v>281</v>
      </c>
      <c r="B288" s="10" t="s">
        <v>37</v>
      </c>
      <c r="C288" s="10" t="s">
        <v>38</v>
      </c>
      <c r="D288" s="10" t="s">
        <v>1103</v>
      </c>
      <c r="E288" s="10" t="s">
        <v>1194</v>
      </c>
      <c r="F288" s="123">
        <v>2</v>
      </c>
      <c r="G288" s="123" t="s">
        <v>1198</v>
      </c>
      <c r="H288" s="123" t="s">
        <v>1114</v>
      </c>
      <c r="I288" s="10" t="s">
        <v>43</v>
      </c>
      <c r="J288" s="10" t="s">
        <v>44</v>
      </c>
      <c r="K288" s="10">
        <v>1</v>
      </c>
      <c r="L288" s="100">
        <v>0.9</v>
      </c>
      <c r="M288" s="100">
        <v>500</v>
      </c>
      <c r="N288" s="100"/>
      <c r="O288" s="100"/>
      <c r="P288" s="100"/>
      <c r="Q288" s="100"/>
      <c r="R288" s="100"/>
      <c r="S288" s="115">
        <v>30</v>
      </c>
      <c r="T288" s="123"/>
      <c r="U288" s="100">
        <v>1</v>
      </c>
      <c r="V288" s="100">
        <v>310</v>
      </c>
      <c r="W288" s="100">
        <v>1170</v>
      </c>
      <c r="X288" s="100">
        <v>76</v>
      </c>
      <c r="Y288" s="100">
        <v>312</v>
      </c>
      <c r="Z288" s="100">
        <v>6</v>
      </c>
      <c r="AA288" s="204">
        <v>24</v>
      </c>
      <c r="AB288" s="123">
        <v>2</v>
      </c>
      <c r="AC288" s="131" t="s">
        <v>1199</v>
      </c>
      <c r="AD288" s="91" t="s">
        <v>1197</v>
      </c>
      <c r="AE288" s="97"/>
    </row>
    <row r="289" s="7" customFormat="1" ht="120" customHeight="1" spans="1:31">
      <c r="A289" s="65">
        <v>282</v>
      </c>
      <c r="B289" s="10" t="s">
        <v>37</v>
      </c>
      <c r="C289" s="10" t="s">
        <v>38</v>
      </c>
      <c r="D289" s="10" t="s">
        <v>1103</v>
      </c>
      <c r="E289" s="10"/>
      <c r="F289" s="205"/>
      <c r="G289" s="123" t="s">
        <v>1200</v>
      </c>
      <c r="H289" s="123" t="s">
        <v>1201</v>
      </c>
      <c r="I289" s="123"/>
      <c r="J289" s="10" t="s">
        <v>44</v>
      </c>
      <c r="K289" s="206"/>
      <c r="L289" s="206"/>
      <c r="M289" s="206"/>
      <c r="N289" s="206"/>
      <c r="O289" s="206"/>
      <c r="P289" s="206"/>
      <c r="Q289" s="206"/>
      <c r="R289" s="206"/>
      <c r="S289" s="207">
        <v>190</v>
      </c>
      <c r="T289" s="207"/>
      <c r="U289" s="207"/>
      <c r="V289" s="207"/>
      <c r="W289" s="207"/>
      <c r="X289" s="207"/>
      <c r="Y289" s="207"/>
      <c r="Z289" s="207"/>
      <c r="AA289" s="207"/>
      <c r="AB289" s="208"/>
      <c r="AC289" s="131" t="s">
        <v>1202</v>
      </c>
      <c r="AD289" s="131" t="s">
        <v>1203</v>
      </c>
      <c r="AE289" s="209"/>
    </row>
    <row r="290" s="7" customFormat="1" ht="120" customHeight="1" spans="1:31">
      <c r="A290" s="65">
        <v>283</v>
      </c>
      <c r="B290" s="129" t="s">
        <v>37</v>
      </c>
      <c r="C290" s="129" t="s">
        <v>38</v>
      </c>
      <c r="D290" s="129" t="s">
        <v>1204</v>
      </c>
      <c r="E290" s="129" t="s">
        <v>1205</v>
      </c>
      <c r="F290" s="129">
        <v>2</v>
      </c>
      <c r="G290" s="129" t="s">
        <v>1206</v>
      </c>
      <c r="H290" s="129" t="s">
        <v>61</v>
      </c>
      <c r="I290" s="129" t="s">
        <v>43</v>
      </c>
      <c r="J290" s="66" t="s">
        <v>44</v>
      </c>
      <c r="K290" s="129">
        <v>1</v>
      </c>
      <c r="L290" s="129">
        <v>2</v>
      </c>
      <c r="M290" s="129">
        <v>300</v>
      </c>
      <c r="N290" s="129"/>
      <c r="O290" s="129"/>
      <c r="P290" s="129"/>
      <c r="Q290" s="129"/>
      <c r="R290" s="129"/>
      <c r="S290" s="210">
        <v>40</v>
      </c>
      <c r="T290" s="129"/>
      <c r="U290" s="129">
        <v>1</v>
      </c>
      <c r="V290" s="129">
        <v>501</v>
      </c>
      <c r="W290" s="129">
        <v>1705</v>
      </c>
      <c r="X290" s="129">
        <v>36</v>
      </c>
      <c r="Y290" s="129">
        <v>115</v>
      </c>
      <c r="Z290" s="129"/>
      <c r="AA290" s="211"/>
      <c r="AB290" s="129">
        <f t="shared" ref="AB290:AB298" si="0">F290</f>
        <v>2</v>
      </c>
      <c r="AC290" s="212" t="s">
        <v>1207</v>
      </c>
      <c r="AD290" s="129" t="s">
        <v>1208</v>
      </c>
      <c r="AE290" s="72"/>
    </row>
    <row r="291" s="8" customFormat="1" ht="120" customHeight="1" spans="1:31">
      <c r="A291" s="65">
        <v>284</v>
      </c>
      <c r="B291" s="129" t="s">
        <v>420</v>
      </c>
      <c r="C291" s="129" t="s">
        <v>70</v>
      </c>
      <c r="D291" s="129" t="s">
        <v>70</v>
      </c>
      <c r="E291" s="129" t="s">
        <v>1209</v>
      </c>
      <c r="F291" s="129">
        <v>1</v>
      </c>
      <c r="G291" s="129" t="s">
        <v>1210</v>
      </c>
      <c r="H291" s="129" t="s">
        <v>1211</v>
      </c>
      <c r="I291" s="129" t="s">
        <v>43</v>
      </c>
      <c r="J291" s="66" t="s">
        <v>44</v>
      </c>
      <c r="K291" s="129" t="s">
        <v>1212</v>
      </c>
      <c r="L291" s="129"/>
      <c r="M291" s="129"/>
      <c r="N291" s="129"/>
      <c r="O291" s="129"/>
      <c r="P291" s="129"/>
      <c r="Q291" s="129"/>
      <c r="R291" s="129"/>
      <c r="S291" s="210">
        <v>36</v>
      </c>
      <c r="T291" s="129">
        <v>1</v>
      </c>
      <c r="U291" s="129"/>
      <c r="V291" s="129">
        <v>623</v>
      </c>
      <c r="W291" s="129">
        <v>2763</v>
      </c>
      <c r="X291" s="129">
        <v>76</v>
      </c>
      <c r="Y291" s="129">
        <v>293</v>
      </c>
      <c r="Z291" s="129"/>
      <c r="AA291" s="211"/>
      <c r="AB291" s="129">
        <f t="shared" si="0"/>
        <v>1</v>
      </c>
      <c r="AC291" s="212" t="s">
        <v>1213</v>
      </c>
      <c r="AD291" s="129"/>
      <c r="AE291" s="97"/>
    </row>
    <row r="292" s="8" customFormat="1" ht="120" customHeight="1" spans="1:31">
      <c r="A292" s="65">
        <v>285</v>
      </c>
      <c r="B292" s="129" t="s">
        <v>420</v>
      </c>
      <c r="C292" s="129" t="s">
        <v>70</v>
      </c>
      <c r="D292" s="129" t="s">
        <v>70</v>
      </c>
      <c r="E292" s="129" t="s">
        <v>1209</v>
      </c>
      <c r="F292" s="129">
        <v>2</v>
      </c>
      <c r="G292" s="129" t="s">
        <v>1214</v>
      </c>
      <c r="H292" s="129" t="s">
        <v>1215</v>
      </c>
      <c r="I292" s="129" t="s">
        <v>43</v>
      </c>
      <c r="J292" s="66" t="s">
        <v>44</v>
      </c>
      <c r="K292" s="129">
        <v>1</v>
      </c>
      <c r="L292" s="129"/>
      <c r="M292" s="129"/>
      <c r="N292" s="129"/>
      <c r="O292" s="129"/>
      <c r="P292" s="129"/>
      <c r="Q292" s="129"/>
      <c r="R292" s="129"/>
      <c r="S292" s="210">
        <v>15</v>
      </c>
      <c r="T292" s="129">
        <v>1</v>
      </c>
      <c r="U292" s="129"/>
      <c r="V292" s="129">
        <v>214</v>
      </c>
      <c r="W292" s="129">
        <v>821</v>
      </c>
      <c r="X292" s="129">
        <v>41</v>
      </c>
      <c r="Y292" s="129">
        <v>135</v>
      </c>
      <c r="Z292" s="129"/>
      <c r="AA292" s="211"/>
      <c r="AB292" s="129">
        <v>2</v>
      </c>
      <c r="AC292" s="212" t="s">
        <v>1216</v>
      </c>
      <c r="AD292" s="129" t="s">
        <v>1217</v>
      </c>
      <c r="AE292" s="97"/>
    </row>
    <row r="293" s="13" customFormat="1" ht="120" customHeight="1" spans="1:31">
      <c r="A293" s="65">
        <v>286</v>
      </c>
      <c r="B293" s="129" t="s">
        <v>420</v>
      </c>
      <c r="C293" s="129" t="s">
        <v>70</v>
      </c>
      <c r="D293" s="129" t="s">
        <v>70</v>
      </c>
      <c r="E293" s="129" t="s">
        <v>1209</v>
      </c>
      <c r="F293" s="129">
        <v>2</v>
      </c>
      <c r="G293" s="129" t="s">
        <v>1218</v>
      </c>
      <c r="H293" s="129" t="s">
        <v>1010</v>
      </c>
      <c r="I293" s="129" t="s">
        <v>43</v>
      </c>
      <c r="J293" s="66" t="s">
        <v>44</v>
      </c>
      <c r="K293" s="129">
        <v>1</v>
      </c>
      <c r="L293" s="129">
        <v>205</v>
      </c>
      <c r="M293" s="129"/>
      <c r="N293" s="129"/>
      <c r="O293" s="129"/>
      <c r="P293" s="129"/>
      <c r="Q293" s="129"/>
      <c r="R293" s="129"/>
      <c r="S293" s="210">
        <v>35</v>
      </c>
      <c r="T293" s="129">
        <v>1</v>
      </c>
      <c r="U293" s="129"/>
      <c r="V293" s="129">
        <v>320</v>
      </c>
      <c r="W293" s="129">
        <v>1372</v>
      </c>
      <c r="X293" s="129">
        <v>33</v>
      </c>
      <c r="Y293" s="129">
        <v>126</v>
      </c>
      <c r="Z293" s="129"/>
      <c r="AA293" s="211"/>
      <c r="AB293" s="129">
        <f t="shared" si="0"/>
        <v>2</v>
      </c>
      <c r="AC293" s="212" t="s">
        <v>1219</v>
      </c>
      <c r="AD293" s="129" t="s">
        <v>1220</v>
      </c>
      <c r="AE293" s="72"/>
    </row>
    <row r="294" s="2" customFormat="1" ht="120" customHeight="1" spans="1:31">
      <c r="A294" s="65">
        <v>287</v>
      </c>
      <c r="B294" s="129" t="s">
        <v>420</v>
      </c>
      <c r="C294" s="129" t="s">
        <v>70</v>
      </c>
      <c r="D294" s="129" t="s">
        <v>70</v>
      </c>
      <c r="E294" s="129" t="s">
        <v>1209</v>
      </c>
      <c r="F294" s="129">
        <v>2</v>
      </c>
      <c r="G294" s="129" t="s">
        <v>1221</v>
      </c>
      <c r="H294" s="129" t="s">
        <v>1010</v>
      </c>
      <c r="I294" s="129" t="s">
        <v>43</v>
      </c>
      <c r="J294" s="66" t="s">
        <v>44</v>
      </c>
      <c r="K294" s="129">
        <v>1.2</v>
      </c>
      <c r="L294" s="129">
        <v>405</v>
      </c>
      <c r="M294" s="129"/>
      <c r="N294" s="129"/>
      <c r="O294" s="129"/>
      <c r="P294" s="129"/>
      <c r="Q294" s="129"/>
      <c r="R294" s="129"/>
      <c r="S294" s="210">
        <v>36</v>
      </c>
      <c r="T294" s="129">
        <v>1</v>
      </c>
      <c r="U294" s="129"/>
      <c r="V294" s="129">
        <v>320</v>
      </c>
      <c r="W294" s="129">
        <v>1372</v>
      </c>
      <c r="X294" s="129">
        <v>33</v>
      </c>
      <c r="Y294" s="129">
        <v>126</v>
      </c>
      <c r="Z294" s="129"/>
      <c r="AA294" s="211"/>
      <c r="AB294" s="129">
        <f t="shared" si="0"/>
        <v>2</v>
      </c>
      <c r="AC294" s="212" t="s">
        <v>1222</v>
      </c>
      <c r="AD294" s="129" t="s">
        <v>1223</v>
      </c>
      <c r="AE294" s="97"/>
    </row>
    <row r="295" s="15" customFormat="1" ht="120" customHeight="1" spans="1:31">
      <c r="A295" s="65">
        <v>288</v>
      </c>
      <c r="B295" s="129" t="s">
        <v>420</v>
      </c>
      <c r="C295" s="129" t="s">
        <v>70</v>
      </c>
      <c r="D295" s="129" t="s">
        <v>70</v>
      </c>
      <c r="E295" s="129" t="s">
        <v>1209</v>
      </c>
      <c r="F295" s="129">
        <v>2</v>
      </c>
      <c r="G295" s="129" t="s">
        <v>1224</v>
      </c>
      <c r="H295" s="129" t="s">
        <v>1010</v>
      </c>
      <c r="I295" s="129" t="s">
        <v>687</v>
      </c>
      <c r="J295" s="66" t="s">
        <v>44</v>
      </c>
      <c r="K295" s="129">
        <v>1.2</v>
      </c>
      <c r="L295" s="129">
        <v>405</v>
      </c>
      <c r="M295" s="129"/>
      <c r="N295" s="129"/>
      <c r="O295" s="129"/>
      <c r="P295" s="129"/>
      <c r="Q295" s="129"/>
      <c r="R295" s="129"/>
      <c r="S295" s="210">
        <v>36</v>
      </c>
      <c r="T295" s="129">
        <v>1</v>
      </c>
      <c r="U295" s="129"/>
      <c r="V295" s="129">
        <v>320</v>
      </c>
      <c r="W295" s="129">
        <v>1372</v>
      </c>
      <c r="X295" s="129">
        <v>33</v>
      </c>
      <c r="Y295" s="129">
        <v>126</v>
      </c>
      <c r="Z295" s="129"/>
      <c r="AA295" s="211"/>
      <c r="AB295" s="129">
        <f t="shared" si="0"/>
        <v>2</v>
      </c>
      <c r="AC295" s="212" t="s">
        <v>1222</v>
      </c>
      <c r="AD295" s="129" t="s">
        <v>1223</v>
      </c>
      <c r="AE295" s="72"/>
    </row>
    <row r="296" s="15" customFormat="1" ht="120" customHeight="1" spans="1:31">
      <c r="A296" s="65">
        <v>289</v>
      </c>
      <c r="B296" s="129" t="s">
        <v>420</v>
      </c>
      <c r="C296" s="129" t="s">
        <v>70</v>
      </c>
      <c r="D296" s="129" t="s">
        <v>70</v>
      </c>
      <c r="E296" s="129" t="s">
        <v>1209</v>
      </c>
      <c r="F296" s="129">
        <v>1</v>
      </c>
      <c r="G296" s="129" t="s">
        <v>1225</v>
      </c>
      <c r="H296" s="129" t="s">
        <v>1010</v>
      </c>
      <c r="I296" s="129" t="s">
        <v>43</v>
      </c>
      <c r="J296" s="66" t="s">
        <v>44</v>
      </c>
      <c r="K296" s="129">
        <v>1</v>
      </c>
      <c r="L296" s="129">
        <v>0.3</v>
      </c>
      <c r="M296" s="129"/>
      <c r="N296" s="129"/>
      <c r="O296" s="129"/>
      <c r="P296" s="129"/>
      <c r="Q296" s="129"/>
      <c r="R296" s="129"/>
      <c r="S296" s="210">
        <v>7</v>
      </c>
      <c r="T296" s="129">
        <v>1</v>
      </c>
      <c r="U296" s="129"/>
      <c r="V296" s="129">
        <v>20</v>
      </c>
      <c r="W296" s="129">
        <v>102</v>
      </c>
      <c r="X296" s="129">
        <v>2</v>
      </c>
      <c r="Y296" s="129">
        <v>8</v>
      </c>
      <c r="Z296" s="129"/>
      <c r="AA296" s="211"/>
      <c r="AB296" s="129">
        <f t="shared" si="0"/>
        <v>1</v>
      </c>
      <c r="AC296" s="212" t="s">
        <v>1226</v>
      </c>
      <c r="AD296" s="129"/>
      <c r="AE296" s="97"/>
    </row>
    <row r="297" s="7" customFormat="1" ht="120" customHeight="1" spans="1:31">
      <c r="A297" s="65">
        <v>290</v>
      </c>
      <c r="B297" s="66" t="s">
        <v>37</v>
      </c>
      <c r="C297" s="129" t="s">
        <v>38</v>
      </c>
      <c r="D297" s="129" t="s">
        <v>1204</v>
      </c>
      <c r="E297" s="129" t="s">
        <v>1227</v>
      </c>
      <c r="F297" s="129">
        <v>1</v>
      </c>
      <c r="G297" s="129" t="s">
        <v>1228</v>
      </c>
      <c r="H297" s="129" t="s">
        <v>1229</v>
      </c>
      <c r="I297" s="129" t="s">
        <v>43</v>
      </c>
      <c r="J297" s="66" t="s">
        <v>44</v>
      </c>
      <c r="K297" s="129">
        <v>1</v>
      </c>
      <c r="L297" s="129"/>
      <c r="M297" s="129"/>
      <c r="N297" s="129"/>
      <c r="O297" s="129"/>
      <c r="P297" s="129"/>
      <c r="Q297" s="129"/>
      <c r="R297" s="129"/>
      <c r="S297" s="210">
        <v>60</v>
      </c>
      <c r="T297" s="129">
        <v>1</v>
      </c>
      <c r="U297" s="129"/>
      <c r="V297" s="129">
        <v>126</v>
      </c>
      <c r="W297" s="129">
        <v>456</v>
      </c>
      <c r="X297" s="129">
        <v>6</v>
      </c>
      <c r="Y297" s="129">
        <v>42</v>
      </c>
      <c r="Z297" s="129"/>
      <c r="AA297" s="211"/>
      <c r="AB297" s="129">
        <f t="shared" si="0"/>
        <v>1</v>
      </c>
      <c r="AC297" s="212" t="s">
        <v>1230</v>
      </c>
      <c r="AD297" s="129"/>
      <c r="AE297" s="72"/>
    </row>
    <row r="298" s="7" customFormat="1" ht="120" customHeight="1" spans="1:31">
      <c r="A298" s="65">
        <v>291</v>
      </c>
      <c r="B298" s="66" t="s">
        <v>37</v>
      </c>
      <c r="C298" s="129" t="s">
        <v>38</v>
      </c>
      <c r="D298" s="129" t="s">
        <v>1204</v>
      </c>
      <c r="E298" s="129" t="s">
        <v>1227</v>
      </c>
      <c r="F298" s="129">
        <v>1</v>
      </c>
      <c r="G298" s="129" t="s">
        <v>1231</v>
      </c>
      <c r="H298" s="129" t="s">
        <v>1229</v>
      </c>
      <c r="I298" s="129" t="s">
        <v>43</v>
      </c>
      <c r="J298" s="66" t="s">
        <v>44</v>
      </c>
      <c r="K298" s="129">
        <v>1</v>
      </c>
      <c r="L298" s="129"/>
      <c r="M298" s="129"/>
      <c r="N298" s="129"/>
      <c r="O298" s="129"/>
      <c r="P298" s="129"/>
      <c r="Q298" s="129"/>
      <c r="R298" s="129"/>
      <c r="S298" s="210">
        <v>36</v>
      </c>
      <c r="T298" s="129">
        <v>1</v>
      </c>
      <c r="U298" s="129"/>
      <c r="V298" s="129">
        <v>277</v>
      </c>
      <c r="W298" s="129">
        <v>1245</v>
      </c>
      <c r="X298" s="129">
        <v>12</v>
      </c>
      <c r="Y298" s="129">
        <v>66</v>
      </c>
      <c r="Z298" s="129"/>
      <c r="AA298" s="211"/>
      <c r="AB298" s="129">
        <f t="shared" si="0"/>
        <v>1</v>
      </c>
      <c r="AC298" s="212" t="s">
        <v>1232</v>
      </c>
      <c r="AD298" s="129"/>
      <c r="AE298" s="97"/>
    </row>
    <row r="299" s="7" customFormat="1" ht="120" customHeight="1" spans="1:31">
      <c r="A299" s="65">
        <v>292</v>
      </c>
      <c r="B299" s="66" t="s">
        <v>37</v>
      </c>
      <c r="C299" s="129" t="s">
        <v>38</v>
      </c>
      <c r="D299" s="129" t="s">
        <v>1204</v>
      </c>
      <c r="E299" s="173" t="s">
        <v>1227</v>
      </c>
      <c r="F299" s="173">
        <v>2</v>
      </c>
      <c r="G299" s="173" t="s">
        <v>1233</v>
      </c>
      <c r="H299" s="173" t="s">
        <v>1234</v>
      </c>
      <c r="I299" s="173" t="s">
        <v>43</v>
      </c>
      <c r="J299" s="174" t="s">
        <v>134</v>
      </c>
      <c r="K299" s="97">
        <v>1</v>
      </c>
      <c r="L299" s="175">
        <v>1200</v>
      </c>
      <c r="M299" s="97"/>
      <c r="N299" s="97"/>
      <c r="O299" s="97"/>
      <c r="P299" s="97"/>
      <c r="Q299" s="97"/>
      <c r="R299" s="97"/>
      <c r="S299" s="176">
        <v>30</v>
      </c>
      <c r="T299" s="100">
        <v>1</v>
      </c>
      <c r="U299" s="213"/>
      <c r="V299" s="213">
        <v>277</v>
      </c>
      <c r="W299" s="213">
        <v>1420</v>
      </c>
      <c r="X299" s="213">
        <v>16</v>
      </c>
      <c r="Y299" s="213">
        <v>66</v>
      </c>
      <c r="Z299" s="129"/>
      <c r="AA299" s="211"/>
      <c r="AB299" s="129">
        <v>2</v>
      </c>
      <c r="AC299" s="212" t="s">
        <v>1235</v>
      </c>
      <c r="AD299" s="129" t="s">
        <v>1236</v>
      </c>
      <c r="AE299" s="97"/>
    </row>
    <row r="300" s="7" customFormat="1" ht="120" customHeight="1" spans="1:31">
      <c r="A300" s="65">
        <v>293</v>
      </c>
      <c r="B300" s="66" t="s">
        <v>37</v>
      </c>
      <c r="C300" s="129" t="s">
        <v>38</v>
      </c>
      <c r="D300" s="129" t="s">
        <v>1204</v>
      </c>
      <c r="E300" s="129" t="s">
        <v>1227</v>
      </c>
      <c r="F300" s="129">
        <v>1</v>
      </c>
      <c r="G300" s="129" t="s">
        <v>1237</v>
      </c>
      <c r="H300" s="129" t="s">
        <v>1238</v>
      </c>
      <c r="I300" s="129" t="s">
        <v>43</v>
      </c>
      <c r="J300" s="129" t="s">
        <v>51</v>
      </c>
      <c r="K300" s="129">
        <v>1</v>
      </c>
      <c r="L300" s="129"/>
      <c r="M300" s="129"/>
      <c r="N300" s="129"/>
      <c r="O300" s="129"/>
      <c r="P300" s="129"/>
      <c r="Q300" s="129"/>
      <c r="R300" s="129"/>
      <c r="S300" s="210">
        <v>30</v>
      </c>
      <c r="T300" s="129">
        <v>1</v>
      </c>
      <c r="U300" s="129"/>
      <c r="V300" s="129">
        <v>142</v>
      </c>
      <c r="W300" s="129">
        <v>602</v>
      </c>
      <c r="X300" s="129">
        <v>4</v>
      </c>
      <c r="Y300" s="129">
        <v>22</v>
      </c>
      <c r="Z300" s="129"/>
      <c r="AA300" s="211"/>
      <c r="AB300" s="129">
        <f t="shared" ref="AB300:AB307" si="1">F300</f>
        <v>1</v>
      </c>
      <c r="AC300" s="212" t="s">
        <v>1239</v>
      </c>
      <c r="AD300" s="129"/>
      <c r="AE300" s="72"/>
    </row>
    <row r="301" s="7" customFormat="1" ht="120" customHeight="1" spans="1:31">
      <c r="A301" s="65">
        <v>294</v>
      </c>
      <c r="B301" s="66" t="s">
        <v>37</v>
      </c>
      <c r="C301" s="129" t="s">
        <v>38</v>
      </c>
      <c r="D301" s="129" t="s">
        <v>1204</v>
      </c>
      <c r="E301" s="129" t="s">
        <v>1227</v>
      </c>
      <c r="F301" s="129">
        <v>2</v>
      </c>
      <c r="G301" s="129" t="s">
        <v>1240</v>
      </c>
      <c r="H301" s="129" t="s">
        <v>1241</v>
      </c>
      <c r="I301" s="129" t="s">
        <v>43</v>
      </c>
      <c r="J301" s="66" t="s">
        <v>44</v>
      </c>
      <c r="K301" s="129">
        <v>1</v>
      </c>
      <c r="L301" s="129">
        <v>1.2</v>
      </c>
      <c r="M301" s="129">
        <v>390</v>
      </c>
      <c r="N301" s="129"/>
      <c r="O301" s="129"/>
      <c r="P301" s="129"/>
      <c r="Q301" s="129"/>
      <c r="R301" s="129"/>
      <c r="S301" s="210">
        <v>20</v>
      </c>
      <c r="T301" s="129">
        <v>1</v>
      </c>
      <c r="U301" s="129"/>
      <c r="V301" s="129">
        <v>312</v>
      </c>
      <c r="W301" s="129">
        <v>1428</v>
      </c>
      <c r="X301" s="129">
        <v>21</v>
      </c>
      <c r="Y301" s="129">
        <v>96</v>
      </c>
      <c r="Z301" s="129"/>
      <c r="AA301" s="211"/>
      <c r="AB301" s="129">
        <v>2</v>
      </c>
      <c r="AC301" s="212" t="s">
        <v>1242</v>
      </c>
      <c r="AD301" s="129" t="s">
        <v>1243</v>
      </c>
      <c r="AE301" s="97"/>
    </row>
    <row r="302" s="7" customFormat="1" ht="120" customHeight="1" spans="1:31">
      <c r="A302" s="65">
        <v>295</v>
      </c>
      <c r="B302" s="66" t="s">
        <v>37</v>
      </c>
      <c r="C302" s="129" t="s">
        <v>38</v>
      </c>
      <c r="D302" s="129" t="s">
        <v>1204</v>
      </c>
      <c r="E302" s="129" t="s">
        <v>1227</v>
      </c>
      <c r="F302" s="129">
        <v>2</v>
      </c>
      <c r="G302" s="129" t="s">
        <v>1244</v>
      </c>
      <c r="H302" s="129" t="s">
        <v>1241</v>
      </c>
      <c r="I302" s="129" t="s">
        <v>43</v>
      </c>
      <c r="J302" s="66" t="s">
        <v>44</v>
      </c>
      <c r="K302" s="129">
        <v>1</v>
      </c>
      <c r="L302" s="129">
        <v>0.4</v>
      </c>
      <c r="M302" s="129">
        <v>120</v>
      </c>
      <c r="N302" s="129"/>
      <c r="O302" s="129"/>
      <c r="P302" s="129"/>
      <c r="Q302" s="129"/>
      <c r="R302" s="129"/>
      <c r="S302" s="210">
        <v>7</v>
      </c>
      <c r="T302" s="129">
        <v>1</v>
      </c>
      <c r="U302" s="129"/>
      <c r="V302" s="129">
        <v>312</v>
      </c>
      <c r="W302" s="129">
        <v>1428</v>
      </c>
      <c r="X302" s="129">
        <v>21</v>
      </c>
      <c r="Y302" s="129">
        <v>96</v>
      </c>
      <c r="Z302" s="129"/>
      <c r="AA302" s="211"/>
      <c r="AB302" s="129">
        <v>2</v>
      </c>
      <c r="AC302" s="212" t="s">
        <v>1245</v>
      </c>
      <c r="AD302" s="129" t="s">
        <v>1246</v>
      </c>
      <c r="AE302" s="72"/>
    </row>
    <row r="303" s="8" customFormat="1" ht="120" customHeight="1" spans="1:31">
      <c r="A303" s="65">
        <v>296</v>
      </c>
      <c r="B303" s="129" t="s">
        <v>420</v>
      </c>
      <c r="C303" s="129" t="s">
        <v>70</v>
      </c>
      <c r="D303" s="129" t="s">
        <v>1204</v>
      </c>
      <c r="E303" s="129" t="s">
        <v>1247</v>
      </c>
      <c r="F303" s="129">
        <v>2</v>
      </c>
      <c r="G303" s="66" t="s">
        <v>1248</v>
      </c>
      <c r="H303" s="66" t="s">
        <v>1241</v>
      </c>
      <c r="I303" s="95" t="s">
        <v>43</v>
      </c>
      <c r="J303" s="66" t="s">
        <v>44</v>
      </c>
      <c r="K303" s="95">
        <v>1</v>
      </c>
      <c r="L303" s="95">
        <v>4.6</v>
      </c>
      <c r="M303" s="109"/>
      <c r="N303" s="109"/>
      <c r="O303" s="109"/>
      <c r="P303" s="109"/>
      <c r="Q303" s="129"/>
      <c r="R303" s="129"/>
      <c r="S303" s="210">
        <v>60</v>
      </c>
      <c r="T303" s="129">
        <v>1</v>
      </c>
      <c r="U303" s="129"/>
      <c r="V303" s="139">
        <v>583</v>
      </c>
      <c r="W303" s="139">
        <v>2800</v>
      </c>
      <c r="X303" s="139">
        <v>39</v>
      </c>
      <c r="Y303" s="139">
        <v>135</v>
      </c>
      <c r="Z303" s="160"/>
      <c r="AA303" s="214"/>
      <c r="AB303" s="129">
        <f t="shared" si="1"/>
        <v>2</v>
      </c>
      <c r="AC303" s="212" t="s">
        <v>1249</v>
      </c>
      <c r="AD303" s="129" t="s">
        <v>1250</v>
      </c>
      <c r="AE303" s="97"/>
    </row>
    <row r="304" s="8" customFormat="1" ht="120" customHeight="1" spans="1:31">
      <c r="A304" s="65">
        <v>297</v>
      </c>
      <c r="B304" s="129" t="s">
        <v>420</v>
      </c>
      <c r="C304" s="129" t="s">
        <v>70</v>
      </c>
      <c r="D304" s="129" t="s">
        <v>1204</v>
      </c>
      <c r="E304" s="129" t="s">
        <v>1247</v>
      </c>
      <c r="F304" s="129">
        <v>2</v>
      </c>
      <c r="G304" s="129" t="s">
        <v>1251</v>
      </c>
      <c r="H304" s="129" t="s">
        <v>1010</v>
      </c>
      <c r="I304" s="129" t="s">
        <v>43</v>
      </c>
      <c r="J304" s="66" t="s">
        <v>44</v>
      </c>
      <c r="K304" s="139">
        <v>1</v>
      </c>
      <c r="L304" s="215">
        <v>3</v>
      </c>
      <c r="M304" s="160">
        <v>300</v>
      </c>
      <c r="N304" s="160"/>
      <c r="O304" s="160"/>
      <c r="P304" s="160"/>
      <c r="Q304" s="160"/>
      <c r="R304" s="160"/>
      <c r="S304" s="216">
        <v>60</v>
      </c>
      <c r="T304" s="160">
        <v>1</v>
      </c>
      <c r="U304" s="129"/>
      <c r="V304" s="160">
        <v>480</v>
      </c>
      <c r="W304" s="160">
        <v>890</v>
      </c>
      <c r="X304" s="160">
        <v>56</v>
      </c>
      <c r="Y304" s="160">
        <v>239</v>
      </c>
      <c r="Z304" s="160"/>
      <c r="AA304" s="214"/>
      <c r="AB304" s="129">
        <f t="shared" si="1"/>
        <v>2</v>
      </c>
      <c r="AC304" s="74" t="s">
        <v>1252</v>
      </c>
      <c r="AD304" s="129" t="s">
        <v>1253</v>
      </c>
      <c r="AE304" s="72"/>
    </row>
    <row r="305" s="8" customFormat="1" ht="120" customHeight="1" spans="1:31">
      <c r="A305" s="65">
        <v>298</v>
      </c>
      <c r="B305" s="129" t="s">
        <v>420</v>
      </c>
      <c r="C305" s="129" t="s">
        <v>70</v>
      </c>
      <c r="D305" s="129" t="s">
        <v>1204</v>
      </c>
      <c r="E305" s="129" t="s">
        <v>1254</v>
      </c>
      <c r="F305" s="129">
        <v>1</v>
      </c>
      <c r="G305" s="129" t="s">
        <v>1255</v>
      </c>
      <c r="H305" s="129" t="s">
        <v>1256</v>
      </c>
      <c r="I305" s="129" t="s">
        <v>43</v>
      </c>
      <c r="J305" s="66" t="s">
        <v>44</v>
      </c>
      <c r="K305" s="129">
        <v>120</v>
      </c>
      <c r="L305" s="129"/>
      <c r="M305" s="129"/>
      <c r="N305" s="129"/>
      <c r="O305" s="129"/>
      <c r="P305" s="129"/>
      <c r="Q305" s="129"/>
      <c r="R305" s="129"/>
      <c r="S305" s="210">
        <v>24</v>
      </c>
      <c r="T305" s="129">
        <v>1</v>
      </c>
      <c r="U305" s="129"/>
      <c r="V305" s="129">
        <v>90</v>
      </c>
      <c r="W305" s="129">
        <v>496</v>
      </c>
      <c r="X305" s="129">
        <v>23</v>
      </c>
      <c r="Y305" s="129">
        <v>67</v>
      </c>
      <c r="Z305" s="129"/>
      <c r="AA305" s="211"/>
      <c r="AB305" s="129">
        <f t="shared" si="1"/>
        <v>1</v>
      </c>
      <c r="AC305" s="212" t="s">
        <v>1257</v>
      </c>
      <c r="AD305" s="129"/>
      <c r="AE305" s="97"/>
    </row>
    <row r="306" s="8" customFormat="1" ht="120" customHeight="1" spans="1:31">
      <c r="A306" s="65">
        <v>299</v>
      </c>
      <c r="B306" s="129" t="s">
        <v>420</v>
      </c>
      <c r="C306" s="129" t="s">
        <v>70</v>
      </c>
      <c r="D306" s="129" t="s">
        <v>1204</v>
      </c>
      <c r="E306" s="129" t="s">
        <v>1254</v>
      </c>
      <c r="F306" s="129">
        <v>2</v>
      </c>
      <c r="G306" s="129" t="s">
        <v>1258</v>
      </c>
      <c r="H306" s="129" t="s">
        <v>1010</v>
      </c>
      <c r="I306" s="129" t="s">
        <v>43</v>
      </c>
      <c r="J306" s="66" t="s">
        <v>44</v>
      </c>
      <c r="K306" s="129">
        <v>1</v>
      </c>
      <c r="L306" s="129">
        <v>2</v>
      </c>
      <c r="M306" s="129"/>
      <c r="N306" s="129"/>
      <c r="O306" s="129"/>
      <c r="P306" s="129"/>
      <c r="Q306" s="129"/>
      <c r="R306" s="129"/>
      <c r="S306" s="210">
        <v>60</v>
      </c>
      <c r="T306" s="129">
        <v>1</v>
      </c>
      <c r="U306" s="129"/>
      <c r="V306" s="129">
        <v>67</v>
      </c>
      <c r="W306" s="129">
        <v>326</v>
      </c>
      <c r="X306" s="129">
        <v>12</v>
      </c>
      <c r="Y306" s="129">
        <v>38</v>
      </c>
      <c r="Z306" s="129"/>
      <c r="AA306" s="211"/>
      <c r="AB306" s="129">
        <f t="shared" si="1"/>
        <v>2</v>
      </c>
      <c r="AC306" s="212" t="s">
        <v>1259</v>
      </c>
      <c r="AD306" s="129" t="s">
        <v>1260</v>
      </c>
      <c r="AE306" s="72"/>
    </row>
    <row r="307" s="8" customFormat="1" ht="120" customHeight="1" spans="1:31">
      <c r="A307" s="65">
        <v>300</v>
      </c>
      <c r="B307" s="66" t="s">
        <v>420</v>
      </c>
      <c r="C307" s="129" t="s">
        <v>70</v>
      </c>
      <c r="D307" s="129" t="s">
        <v>1204</v>
      </c>
      <c r="E307" s="129" t="s">
        <v>1254</v>
      </c>
      <c r="F307" s="129">
        <v>2</v>
      </c>
      <c r="G307" s="129" t="s">
        <v>1261</v>
      </c>
      <c r="H307" s="129" t="s">
        <v>1010</v>
      </c>
      <c r="I307" s="129" t="s">
        <v>43</v>
      </c>
      <c r="J307" s="66" t="s">
        <v>44</v>
      </c>
      <c r="K307" s="129"/>
      <c r="L307" s="129">
        <v>2</v>
      </c>
      <c r="M307" s="129"/>
      <c r="N307" s="129"/>
      <c r="O307" s="129"/>
      <c r="P307" s="129"/>
      <c r="Q307" s="129"/>
      <c r="R307" s="129"/>
      <c r="S307" s="210">
        <v>40</v>
      </c>
      <c r="T307" s="129">
        <v>1</v>
      </c>
      <c r="U307" s="129"/>
      <c r="V307" s="129">
        <v>76</v>
      </c>
      <c r="W307" s="129">
        <v>326</v>
      </c>
      <c r="X307" s="129">
        <v>7</v>
      </c>
      <c r="Y307" s="129">
        <v>18</v>
      </c>
      <c r="Z307" s="129"/>
      <c r="AA307" s="211"/>
      <c r="AB307" s="129">
        <f t="shared" si="1"/>
        <v>2</v>
      </c>
      <c r="AC307" s="212" t="s">
        <v>1262</v>
      </c>
      <c r="AD307" s="129" t="s">
        <v>1263</v>
      </c>
      <c r="AE307" s="97"/>
    </row>
    <row r="308" s="8" customFormat="1" ht="120" customHeight="1" spans="1:31">
      <c r="A308" s="65">
        <v>301</v>
      </c>
      <c r="B308" s="66" t="s">
        <v>420</v>
      </c>
      <c r="C308" s="129" t="s">
        <v>70</v>
      </c>
      <c r="D308" s="129" t="s">
        <v>1204</v>
      </c>
      <c r="E308" s="129" t="s">
        <v>1254</v>
      </c>
      <c r="F308" s="129">
        <v>2</v>
      </c>
      <c r="G308" s="129" t="s">
        <v>1264</v>
      </c>
      <c r="H308" s="129" t="s">
        <v>1010</v>
      </c>
      <c r="I308" s="129" t="s">
        <v>43</v>
      </c>
      <c r="J308" s="66" t="s">
        <v>44</v>
      </c>
      <c r="K308" s="129">
        <v>1</v>
      </c>
      <c r="L308" s="129">
        <v>0.9</v>
      </c>
      <c r="M308" s="129">
        <v>500</v>
      </c>
      <c r="N308" s="129"/>
      <c r="O308" s="129"/>
      <c r="P308" s="129"/>
      <c r="Q308" s="129"/>
      <c r="R308" s="129"/>
      <c r="S308" s="210">
        <v>30</v>
      </c>
      <c r="T308" s="129">
        <v>1</v>
      </c>
      <c r="U308" s="129"/>
      <c r="V308" s="129">
        <v>88</v>
      </c>
      <c r="W308" s="129">
        <v>352</v>
      </c>
      <c r="X308" s="129">
        <v>9</v>
      </c>
      <c r="Y308" s="129">
        <v>31</v>
      </c>
      <c r="Z308" s="129"/>
      <c r="AA308" s="211"/>
      <c r="AB308" s="129">
        <v>2</v>
      </c>
      <c r="AC308" s="212" t="s">
        <v>1265</v>
      </c>
      <c r="AD308" s="129" t="s">
        <v>1266</v>
      </c>
      <c r="AE308" s="97"/>
    </row>
    <row r="309" s="8" customFormat="1" ht="120" customHeight="1" spans="1:31">
      <c r="A309" s="65">
        <v>302</v>
      </c>
      <c r="B309" s="160" t="s">
        <v>37</v>
      </c>
      <c r="C309" s="129" t="s">
        <v>70</v>
      </c>
      <c r="D309" s="129" t="s">
        <v>1204</v>
      </c>
      <c r="E309" s="129" t="s">
        <v>1254</v>
      </c>
      <c r="F309" s="129">
        <v>2</v>
      </c>
      <c r="G309" s="129" t="s">
        <v>1267</v>
      </c>
      <c r="H309" s="129" t="s">
        <v>1010</v>
      </c>
      <c r="I309" s="129" t="s">
        <v>43</v>
      </c>
      <c r="J309" s="66" t="s">
        <v>44</v>
      </c>
      <c r="K309" s="129"/>
      <c r="L309" s="129">
        <v>1.1</v>
      </c>
      <c r="M309" s="129"/>
      <c r="N309" s="129"/>
      <c r="O309" s="129"/>
      <c r="P309" s="129"/>
      <c r="Q309" s="129"/>
      <c r="R309" s="129"/>
      <c r="S309" s="210">
        <v>22</v>
      </c>
      <c r="T309" s="129">
        <v>1</v>
      </c>
      <c r="U309" s="129"/>
      <c r="V309" s="129">
        <v>57</v>
      </c>
      <c r="W309" s="129">
        <v>216</v>
      </c>
      <c r="X309" s="129">
        <v>3</v>
      </c>
      <c r="Y309" s="129">
        <v>10</v>
      </c>
      <c r="Z309" s="129"/>
      <c r="AA309" s="211"/>
      <c r="AB309" s="129">
        <f>F309</f>
        <v>2</v>
      </c>
      <c r="AC309" s="212" t="s">
        <v>1268</v>
      </c>
      <c r="AD309" s="129" t="s">
        <v>1269</v>
      </c>
      <c r="AE309" s="72"/>
    </row>
    <row r="310" s="8" customFormat="1" ht="120" customHeight="1" spans="1:31">
      <c r="A310" s="65">
        <v>303</v>
      </c>
      <c r="B310" s="129" t="s">
        <v>420</v>
      </c>
      <c r="C310" s="129" t="s">
        <v>70</v>
      </c>
      <c r="D310" s="129" t="s">
        <v>1204</v>
      </c>
      <c r="E310" s="129" t="s">
        <v>1270</v>
      </c>
      <c r="F310" s="129">
        <v>2</v>
      </c>
      <c r="G310" s="129" t="s">
        <v>1271</v>
      </c>
      <c r="H310" s="129" t="s">
        <v>1241</v>
      </c>
      <c r="I310" s="129" t="s">
        <v>43</v>
      </c>
      <c r="J310" s="66" t="s">
        <v>44</v>
      </c>
      <c r="K310" s="129">
        <v>1</v>
      </c>
      <c r="L310" s="129">
        <v>0.8</v>
      </c>
      <c r="M310" s="129">
        <v>265</v>
      </c>
      <c r="N310" s="129"/>
      <c r="O310" s="129"/>
      <c r="P310" s="129"/>
      <c r="Q310" s="129"/>
      <c r="R310" s="129"/>
      <c r="S310" s="210">
        <v>20</v>
      </c>
      <c r="T310" s="129"/>
      <c r="U310" s="129">
        <v>1</v>
      </c>
      <c r="V310" s="129">
        <v>260</v>
      </c>
      <c r="W310" s="129">
        <v>1070</v>
      </c>
      <c r="X310" s="129">
        <v>59</v>
      </c>
      <c r="Y310" s="129">
        <v>210</v>
      </c>
      <c r="Z310" s="129"/>
      <c r="AA310" s="211"/>
      <c r="AB310" s="129">
        <f>F310</f>
        <v>2</v>
      </c>
      <c r="AC310" s="212" t="s">
        <v>1272</v>
      </c>
      <c r="AD310" s="129" t="s">
        <v>1273</v>
      </c>
      <c r="AE310" s="97"/>
    </row>
    <row r="311" s="8" customFormat="1" ht="120" customHeight="1" spans="1:31">
      <c r="A311" s="65">
        <v>304</v>
      </c>
      <c r="B311" s="129" t="s">
        <v>420</v>
      </c>
      <c r="C311" s="129" t="s">
        <v>70</v>
      </c>
      <c r="D311" s="129" t="s">
        <v>1204</v>
      </c>
      <c r="E311" s="129" t="s">
        <v>1274</v>
      </c>
      <c r="F311" s="129">
        <v>1</v>
      </c>
      <c r="G311" s="129" t="s">
        <v>1275</v>
      </c>
      <c r="H311" s="129" t="s">
        <v>1010</v>
      </c>
      <c r="I311" s="129" t="s">
        <v>43</v>
      </c>
      <c r="J311" s="66" t="s">
        <v>44</v>
      </c>
      <c r="K311" s="129">
        <v>1</v>
      </c>
      <c r="L311" s="129">
        <v>1.3</v>
      </c>
      <c r="M311" s="129"/>
      <c r="N311" s="129"/>
      <c r="O311" s="129"/>
      <c r="P311" s="129"/>
      <c r="Q311" s="129"/>
      <c r="R311" s="129"/>
      <c r="S311" s="210">
        <v>50</v>
      </c>
      <c r="T311" s="129">
        <v>1</v>
      </c>
      <c r="U311" s="129"/>
      <c r="V311" s="129">
        <v>61</v>
      </c>
      <c r="W311" s="129">
        <v>238</v>
      </c>
      <c r="X311" s="129">
        <v>4</v>
      </c>
      <c r="Y311" s="129">
        <v>18</v>
      </c>
      <c r="Z311" s="129">
        <v>1</v>
      </c>
      <c r="AA311" s="211">
        <v>5</v>
      </c>
      <c r="AB311" s="129">
        <v>1</v>
      </c>
      <c r="AC311" s="212" t="s">
        <v>1276</v>
      </c>
      <c r="AD311" s="129"/>
      <c r="AE311" s="72"/>
    </row>
    <row r="312" s="8" customFormat="1" ht="120" customHeight="1" spans="1:31">
      <c r="A312" s="65">
        <v>305</v>
      </c>
      <c r="B312" s="66" t="s">
        <v>37</v>
      </c>
      <c r="C312" s="129" t="s">
        <v>38</v>
      </c>
      <c r="D312" s="129" t="s">
        <v>1204</v>
      </c>
      <c r="E312" s="129" t="s">
        <v>1274</v>
      </c>
      <c r="F312" s="129">
        <v>1</v>
      </c>
      <c r="G312" s="129" t="s">
        <v>1277</v>
      </c>
      <c r="H312" s="129" t="s">
        <v>1010</v>
      </c>
      <c r="I312" s="129" t="s">
        <v>43</v>
      </c>
      <c r="J312" s="66" t="s">
        <v>44</v>
      </c>
      <c r="K312" s="129">
        <v>1</v>
      </c>
      <c r="L312" s="129">
        <v>6.3</v>
      </c>
      <c r="M312" s="129"/>
      <c r="N312" s="129"/>
      <c r="O312" s="129"/>
      <c r="P312" s="129"/>
      <c r="Q312" s="129"/>
      <c r="R312" s="129"/>
      <c r="S312" s="210">
        <v>130</v>
      </c>
      <c r="T312" s="129">
        <v>1</v>
      </c>
      <c r="U312" s="129"/>
      <c r="V312" s="129">
        <v>196</v>
      </c>
      <c r="W312" s="129">
        <v>826</v>
      </c>
      <c r="X312" s="129">
        <v>16</v>
      </c>
      <c r="Y312" s="129">
        <v>59</v>
      </c>
      <c r="Z312" s="129"/>
      <c r="AA312" s="211"/>
      <c r="AB312" s="129">
        <v>1</v>
      </c>
      <c r="AC312" s="212" t="s">
        <v>1278</v>
      </c>
      <c r="AD312" s="129"/>
      <c r="AE312" s="97"/>
    </row>
    <row r="313" s="8" customFormat="1" ht="120" customHeight="1" spans="1:31">
      <c r="A313" s="65">
        <v>306</v>
      </c>
      <c r="B313" s="66" t="s">
        <v>37</v>
      </c>
      <c r="C313" s="129" t="s">
        <v>38</v>
      </c>
      <c r="D313" s="129" t="s">
        <v>1204</v>
      </c>
      <c r="E313" s="129" t="s">
        <v>1274</v>
      </c>
      <c r="F313" s="129">
        <v>1</v>
      </c>
      <c r="G313" s="129" t="s">
        <v>1279</v>
      </c>
      <c r="H313" s="129" t="s">
        <v>1238</v>
      </c>
      <c r="I313" s="129" t="s">
        <v>43</v>
      </c>
      <c r="J313" s="66" t="s">
        <v>44</v>
      </c>
      <c r="K313" s="129">
        <v>1</v>
      </c>
      <c r="L313" s="129">
        <v>1500</v>
      </c>
      <c r="M313" s="129"/>
      <c r="N313" s="129"/>
      <c r="O313" s="129"/>
      <c r="P313" s="129"/>
      <c r="Q313" s="129"/>
      <c r="R313" s="129"/>
      <c r="S313" s="210">
        <v>15</v>
      </c>
      <c r="T313" s="129">
        <v>1</v>
      </c>
      <c r="U313" s="129"/>
      <c r="V313" s="129">
        <v>26</v>
      </c>
      <c r="W313" s="129">
        <v>113</v>
      </c>
      <c r="X313" s="129"/>
      <c r="Y313" s="129"/>
      <c r="Z313" s="129"/>
      <c r="AA313" s="211"/>
      <c r="AB313" s="129">
        <v>1</v>
      </c>
      <c r="AC313" s="212" t="s">
        <v>1280</v>
      </c>
      <c r="AD313" s="129"/>
      <c r="AE313" s="72"/>
    </row>
    <row r="314" s="8" customFormat="1" ht="120" customHeight="1" spans="1:31">
      <c r="A314" s="65">
        <v>307</v>
      </c>
      <c r="B314" s="129" t="s">
        <v>420</v>
      </c>
      <c r="C314" s="129" t="s">
        <v>70</v>
      </c>
      <c r="D314" s="129" t="s">
        <v>1204</v>
      </c>
      <c r="E314" s="129" t="s">
        <v>1281</v>
      </c>
      <c r="F314" s="129">
        <v>2</v>
      </c>
      <c r="G314" s="129" t="s">
        <v>1282</v>
      </c>
      <c r="H314" s="129" t="s">
        <v>1283</v>
      </c>
      <c r="I314" s="129" t="s">
        <v>43</v>
      </c>
      <c r="J314" s="66" t="s">
        <v>44</v>
      </c>
      <c r="K314" s="129">
        <v>1</v>
      </c>
      <c r="L314" s="129">
        <v>2</v>
      </c>
      <c r="M314" s="129"/>
      <c r="N314" s="129"/>
      <c r="O314" s="129"/>
      <c r="P314" s="129"/>
      <c r="Q314" s="129"/>
      <c r="R314" s="129"/>
      <c r="S314" s="210">
        <v>41</v>
      </c>
      <c r="T314" s="129">
        <v>1</v>
      </c>
      <c r="U314" s="129"/>
      <c r="V314" s="129">
        <v>290</v>
      </c>
      <c r="W314" s="129">
        <v>1260</v>
      </c>
      <c r="X314" s="129">
        <v>17</v>
      </c>
      <c r="Y314" s="129">
        <v>83</v>
      </c>
      <c r="Z314" s="129"/>
      <c r="AA314" s="211"/>
      <c r="AB314" s="129">
        <v>2</v>
      </c>
      <c r="AC314" s="212" t="s">
        <v>1284</v>
      </c>
      <c r="AD314" s="129" t="s">
        <v>1285</v>
      </c>
      <c r="AE314" s="97"/>
    </row>
    <row r="315" s="8" customFormat="1" ht="120" customHeight="1" spans="1:31">
      <c r="A315" s="65">
        <v>308</v>
      </c>
      <c r="B315" s="129" t="s">
        <v>420</v>
      </c>
      <c r="C315" s="129" t="s">
        <v>70</v>
      </c>
      <c r="D315" s="129" t="s">
        <v>1204</v>
      </c>
      <c r="E315" s="129" t="s">
        <v>1281</v>
      </c>
      <c r="F315" s="129">
        <v>2</v>
      </c>
      <c r="G315" s="129" t="s">
        <v>1286</v>
      </c>
      <c r="H315" s="129" t="s">
        <v>1241</v>
      </c>
      <c r="I315" s="129" t="s">
        <v>43</v>
      </c>
      <c r="J315" s="66" t="s">
        <v>44</v>
      </c>
      <c r="K315" s="129">
        <v>1</v>
      </c>
      <c r="L315" s="129">
        <v>1</v>
      </c>
      <c r="M315" s="129"/>
      <c r="N315" s="129"/>
      <c r="O315" s="129"/>
      <c r="P315" s="129"/>
      <c r="Q315" s="129"/>
      <c r="R315" s="129"/>
      <c r="S315" s="210">
        <v>18</v>
      </c>
      <c r="T315" s="129">
        <v>1</v>
      </c>
      <c r="U315" s="129"/>
      <c r="V315" s="129">
        <v>196</v>
      </c>
      <c r="W315" s="129">
        <v>723</v>
      </c>
      <c r="X315" s="129">
        <v>9</v>
      </c>
      <c r="Y315" s="129">
        <v>33</v>
      </c>
      <c r="Z315" s="129"/>
      <c r="AA315" s="211"/>
      <c r="AB315" s="129">
        <v>2</v>
      </c>
      <c r="AC315" s="212" t="s">
        <v>1287</v>
      </c>
      <c r="AD315" s="129" t="s">
        <v>1288</v>
      </c>
      <c r="AE315" s="72"/>
    </row>
    <row r="316" s="8" customFormat="1" ht="120" customHeight="1" spans="1:31">
      <c r="A316" s="65">
        <v>309</v>
      </c>
      <c r="B316" s="129" t="s">
        <v>420</v>
      </c>
      <c r="C316" s="129" t="s">
        <v>70</v>
      </c>
      <c r="D316" s="129" t="s">
        <v>1204</v>
      </c>
      <c r="E316" s="129" t="s">
        <v>1281</v>
      </c>
      <c r="F316" s="129">
        <v>2</v>
      </c>
      <c r="G316" s="129" t="s">
        <v>1289</v>
      </c>
      <c r="H316" s="129" t="s">
        <v>1241</v>
      </c>
      <c r="I316" s="129" t="s">
        <v>43</v>
      </c>
      <c r="J316" s="66" t="s">
        <v>44</v>
      </c>
      <c r="K316" s="129">
        <v>1</v>
      </c>
      <c r="L316" s="129">
        <v>1</v>
      </c>
      <c r="M316" s="129"/>
      <c r="N316" s="129"/>
      <c r="O316" s="129"/>
      <c r="P316" s="129"/>
      <c r="Q316" s="129"/>
      <c r="R316" s="129"/>
      <c r="S316" s="210">
        <v>13</v>
      </c>
      <c r="T316" s="129">
        <v>1</v>
      </c>
      <c r="U316" s="129"/>
      <c r="V316" s="129">
        <v>70</v>
      </c>
      <c r="W316" s="129">
        <v>276</v>
      </c>
      <c r="X316" s="129">
        <v>3</v>
      </c>
      <c r="Y316" s="129">
        <v>8</v>
      </c>
      <c r="Z316" s="129"/>
      <c r="AA316" s="211"/>
      <c r="AB316" s="129">
        <v>2</v>
      </c>
      <c r="AC316" s="212" t="s">
        <v>1290</v>
      </c>
      <c r="AD316" s="129" t="s">
        <v>1291</v>
      </c>
      <c r="AE316" s="97"/>
    </row>
    <row r="317" s="8" customFormat="1" ht="120" customHeight="1" spans="1:31">
      <c r="A317" s="65">
        <v>310</v>
      </c>
      <c r="B317" s="129" t="s">
        <v>420</v>
      </c>
      <c r="C317" s="129" t="s">
        <v>70</v>
      </c>
      <c r="D317" s="129" t="s">
        <v>1204</v>
      </c>
      <c r="E317" s="129" t="s">
        <v>1292</v>
      </c>
      <c r="F317" s="129">
        <v>1</v>
      </c>
      <c r="G317" s="129" t="s">
        <v>1293</v>
      </c>
      <c r="H317" s="129" t="s">
        <v>1294</v>
      </c>
      <c r="I317" s="129" t="s">
        <v>43</v>
      </c>
      <c r="J317" s="66" t="s">
        <v>44</v>
      </c>
      <c r="K317" s="129">
        <v>1</v>
      </c>
      <c r="L317" s="118" t="s">
        <v>1295</v>
      </c>
      <c r="M317" s="129"/>
      <c r="N317" s="129"/>
      <c r="O317" s="129"/>
      <c r="P317" s="129"/>
      <c r="Q317" s="129"/>
      <c r="R317" s="129"/>
      <c r="S317" s="210">
        <v>43.2</v>
      </c>
      <c r="T317" s="129"/>
      <c r="U317" s="129"/>
      <c r="V317" s="129">
        <v>1096</v>
      </c>
      <c r="W317" s="129">
        <v>4128</v>
      </c>
      <c r="X317" s="129">
        <v>87</v>
      </c>
      <c r="Y317" s="129">
        <v>398</v>
      </c>
      <c r="Z317" s="129"/>
      <c r="AA317" s="211"/>
      <c r="AB317" s="129">
        <v>1</v>
      </c>
      <c r="AC317" s="212" t="s">
        <v>1296</v>
      </c>
      <c r="AD317" s="129"/>
      <c r="AE317" s="72"/>
    </row>
    <row r="318" s="8" customFormat="1" ht="120" customHeight="1" spans="1:31">
      <c r="A318" s="65">
        <v>311</v>
      </c>
      <c r="B318" s="129" t="s">
        <v>420</v>
      </c>
      <c r="C318" s="129" t="s">
        <v>70</v>
      </c>
      <c r="D318" s="129" t="s">
        <v>1204</v>
      </c>
      <c r="E318" s="129" t="s">
        <v>1292</v>
      </c>
      <c r="F318" s="129">
        <v>2</v>
      </c>
      <c r="G318" s="129" t="s">
        <v>1297</v>
      </c>
      <c r="H318" s="129" t="s">
        <v>1298</v>
      </c>
      <c r="I318" s="129" t="s">
        <v>43</v>
      </c>
      <c r="J318" s="66" t="s">
        <v>44</v>
      </c>
      <c r="K318" s="129">
        <v>1</v>
      </c>
      <c r="L318" s="129">
        <v>0.5</v>
      </c>
      <c r="M318" s="129"/>
      <c r="N318" s="129"/>
      <c r="O318" s="129"/>
      <c r="P318" s="129"/>
      <c r="Q318" s="129"/>
      <c r="R318" s="129"/>
      <c r="S318" s="210">
        <v>10</v>
      </c>
      <c r="T318" s="129"/>
      <c r="U318" s="129"/>
      <c r="V318" s="129">
        <v>377</v>
      </c>
      <c r="W318" s="129">
        <v>1535</v>
      </c>
      <c r="X318" s="129">
        <v>28</v>
      </c>
      <c r="Y318" s="129">
        <v>182</v>
      </c>
      <c r="Z318" s="129"/>
      <c r="AA318" s="211"/>
      <c r="AB318" s="129">
        <v>2</v>
      </c>
      <c r="AC318" s="212" t="s">
        <v>1299</v>
      </c>
      <c r="AD318" s="129" t="s">
        <v>1300</v>
      </c>
      <c r="AE318" s="97"/>
    </row>
    <row r="319" s="8" customFormat="1" ht="120" customHeight="1" spans="1:31">
      <c r="A319" s="65">
        <v>312</v>
      </c>
      <c r="B319" s="129" t="s">
        <v>420</v>
      </c>
      <c r="C319" s="129" t="s">
        <v>70</v>
      </c>
      <c r="D319" s="129" t="s">
        <v>1204</v>
      </c>
      <c r="E319" s="129" t="s">
        <v>1292</v>
      </c>
      <c r="F319" s="129">
        <v>2</v>
      </c>
      <c r="G319" s="129" t="s">
        <v>1301</v>
      </c>
      <c r="H319" s="129" t="s">
        <v>1302</v>
      </c>
      <c r="I319" s="129" t="s">
        <v>571</v>
      </c>
      <c r="J319" s="66" t="s">
        <v>44</v>
      </c>
      <c r="K319" s="129">
        <v>1</v>
      </c>
      <c r="L319" s="129">
        <v>2.5</v>
      </c>
      <c r="M319" s="129">
        <v>600</v>
      </c>
      <c r="N319" s="129"/>
      <c r="O319" s="129"/>
      <c r="P319" s="129"/>
      <c r="Q319" s="129"/>
      <c r="R319" s="129"/>
      <c r="S319" s="210">
        <v>50</v>
      </c>
      <c r="T319" s="129"/>
      <c r="U319" s="129"/>
      <c r="V319" s="129">
        <v>246</v>
      </c>
      <c r="W319" s="129">
        <v>1109</v>
      </c>
      <c r="X319" s="129">
        <v>35</v>
      </c>
      <c r="Y319" s="129">
        <v>175</v>
      </c>
      <c r="Z319" s="129"/>
      <c r="AA319" s="211"/>
      <c r="AB319" s="129">
        <v>2</v>
      </c>
      <c r="AC319" s="212" t="s">
        <v>1303</v>
      </c>
      <c r="AD319" s="129" t="s">
        <v>1304</v>
      </c>
      <c r="AE319" s="72"/>
    </row>
    <row r="320" s="8" customFormat="1" ht="120" customHeight="1" spans="1:31">
      <c r="A320" s="65">
        <v>313</v>
      </c>
      <c r="B320" s="129" t="s">
        <v>420</v>
      </c>
      <c r="C320" s="129" t="s">
        <v>70</v>
      </c>
      <c r="D320" s="129" t="s">
        <v>1204</v>
      </c>
      <c r="E320" s="129" t="s">
        <v>1292</v>
      </c>
      <c r="F320" s="129">
        <v>2</v>
      </c>
      <c r="G320" s="129" t="s">
        <v>1305</v>
      </c>
      <c r="H320" s="129" t="s">
        <v>1302</v>
      </c>
      <c r="I320" s="129" t="s">
        <v>571</v>
      </c>
      <c r="J320" s="66" t="s">
        <v>44</v>
      </c>
      <c r="K320" s="129">
        <v>1</v>
      </c>
      <c r="L320" s="129">
        <v>4</v>
      </c>
      <c r="M320" s="129">
        <v>850</v>
      </c>
      <c r="N320" s="129"/>
      <c r="O320" s="129"/>
      <c r="P320" s="129"/>
      <c r="Q320" s="129"/>
      <c r="R320" s="129"/>
      <c r="S320" s="210">
        <v>70</v>
      </c>
      <c r="T320" s="129"/>
      <c r="U320" s="129"/>
      <c r="V320" s="129">
        <v>288</v>
      </c>
      <c r="W320" s="129">
        <v>1125</v>
      </c>
      <c r="X320" s="129">
        <v>19</v>
      </c>
      <c r="Y320" s="129">
        <v>68</v>
      </c>
      <c r="Z320" s="129"/>
      <c r="AA320" s="211"/>
      <c r="AB320" s="129">
        <v>2</v>
      </c>
      <c r="AC320" s="212" t="s">
        <v>1306</v>
      </c>
      <c r="AD320" s="129" t="s">
        <v>1307</v>
      </c>
      <c r="AE320" s="97"/>
    </row>
    <row r="321" s="8" customFormat="1" ht="120" customHeight="1" spans="1:31">
      <c r="A321" s="65">
        <v>314</v>
      </c>
      <c r="B321" s="129" t="s">
        <v>420</v>
      </c>
      <c r="C321" s="129" t="s">
        <v>70</v>
      </c>
      <c r="D321" s="129" t="s">
        <v>1204</v>
      </c>
      <c r="E321" s="129" t="s">
        <v>1205</v>
      </c>
      <c r="F321" s="129">
        <v>5</v>
      </c>
      <c r="G321" s="129" t="s">
        <v>1308</v>
      </c>
      <c r="H321" s="129" t="s">
        <v>1309</v>
      </c>
      <c r="I321" s="129" t="s">
        <v>43</v>
      </c>
      <c r="J321" s="66" t="s">
        <v>44</v>
      </c>
      <c r="K321" s="129">
        <v>1</v>
      </c>
      <c r="L321" s="129"/>
      <c r="M321" s="129"/>
      <c r="N321" s="129"/>
      <c r="O321" s="129"/>
      <c r="P321" s="129"/>
      <c r="Q321" s="129"/>
      <c r="R321" s="129"/>
      <c r="S321" s="210">
        <v>50</v>
      </c>
      <c r="T321" s="129"/>
      <c r="U321" s="129"/>
      <c r="V321" s="129">
        <v>513</v>
      </c>
      <c r="W321" s="129">
        <v>2096</v>
      </c>
      <c r="X321" s="129">
        <v>114</v>
      </c>
      <c r="Y321" s="129">
        <v>432</v>
      </c>
      <c r="Z321" s="129"/>
      <c r="AA321" s="211"/>
      <c r="AB321" s="129">
        <v>5</v>
      </c>
      <c r="AC321" s="72" t="s">
        <v>1310</v>
      </c>
      <c r="AD321" s="72" t="s">
        <v>1311</v>
      </c>
      <c r="AE321" s="129"/>
    </row>
    <row r="322" s="2" customFormat="1" ht="120" customHeight="1" spans="1:31">
      <c r="A322" s="65">
        <v>315</v>
      </c>
      <c r="B322" s="217" t="s">
        <v>420</v>
      </c>
      <c r="C322" s="217" t="s">
        <v>70</v>
      </c>
      <c r="D322" s="217" t="s">
        <v>1312</v>
      </c>
      <c r="E322" s="217" t="s">
        <v>1313</v>
      </c>
      <c r="F322" s="217">
        <v>2</v>
      </c>
      <c r="G322" s="217" t="s">
        <v>1314</v>
      </c>
      <c r="H322" s="217" t="s">
        <v>1315</v>
      </c>
      <c r="I322" s="217" t="s">
        <v>43</v>
      </c>
      <c r="J322" s="66" t="s">
        <v>44</v>
      </c>
      <c r="K322" s="161">
        <v>1</v>
      </c>
      <c r="L322" s="161" t="s">
        <v>1316</v>
      </c>
      <c r="M322" s="161"/>
      <c r="N322" s="161"/>
      <c r="O322" s="161"/>
      <c r="P322" s="161"/>
      <c r="Q322" s="161"/>
      <c r="R322" s="161"/>
      <c r="S322" s="142">
        <v>45</v>
      </c>
      <c r="T322" s="161">
        <v>4</v>
      </c>
      <c r="U322" s="161"/>
      <c r="V322" s="161">
        <v>175</v>
      </c>
      <c r="W322" s="161">
        <v>1482</v>
      </c>
      <c r="X322" s="161">
        <v>21</v>
      </c>
      <c r="Y322" s="161">
        <v>105</v>
      </c>
      <c r="Z322" s="161"/>
      <c r="AA322" s="218"/>
      <c r="AB322" s="100"/>
      <c r="AC322" s="74" t="s">
        <v>1317</v>
      </c>
      <c r="AD322" s="100"/>
      <c r="AE322" s="100"/>
    </row>
    <row r="323" s="19" customFormat="1" ht="120" customHeight="1" spans="1:31">
      <c r="A323" s="65">
        <v>316</v>
      </c>
      <c r="B323" s="217" t="s">
        <v>420</v>
      </c>
      <c r="C323" s="217" t="s">
        <v>70</v>
      </c>
      <c r="D323" s="217" t="s">
        <v>1312</v>
      </c>
      <c r="E323" s="217" t="s">
        <v>1313</v>
      </c>
      <c r="F323" s="217">
        <v>5</v>
      </c>
      <c r="G323" s="217" t="s">
        <v>1318</v>
      </c>
      <c r="H323" s="217" t="s">
        <v>1319</v>
      </c>
      <c r="I323" s="217" t="s">
        <v>43</v>
      </c>
      <c r="J323" s="66" t="s">
        <v>44</v>
      </c>
      <c r="K323" s="161">
        <v>1</v>
      </c>
      <c r="L323" s="161" t="s">
        <v>1320</v>
      </c>
      <c r="M323" s="161"/>
      <c r="N323" s="161"/>
      <c r="O323" s="161"/>
      <c r="P323" s="161"/>
      <c r="Q323" s="161"/>
      <c r="R323" s="161"/>
      <c r="S323" s="142">
        <v>39</v>
      </c>
      <c r="T323" s="161">
        <v>1</v>
      </c>
      <c r="U323" s="161"/>
      <c r="V323" s="161">
        <v>130</v>
      </c>
      <c r="W323" s="161">
        <v>1600</v>
      </c>
      <c r="X323" s="161">
        <v>14</v>
      </c>
      <c r="Y323" s="161">
        <v>70</v>
      </c>
      <c r="Z323" s="161"/>
      <c r="AA323" s="218"/>
      <c r="AB323" s="100"/>
      <c r="AC323" s="74" t="s">
        <v>1321</v>
      </c>
      <c r="AD323" s="100"/>
      <c r="AE323" s="100"/>
    </row>
    <row r="324" s="20" customFormat="1" ht="120" customHeight="1" spans="1:31">
      <c r="A324" s="65">
        <v>317</v>
      </c>
      <c r="B324" s="217" t="s">
        <v>420</v>
      </c>
      <c r="C324" s="217" t="s">
        <v>70</v>
      </c>
      <c r="D324" s="217" t="s">
        <v>1312</v>
      </c>
      <c r="E324" s="217" t="s">
        <v>1313</v>
      </c>
      <c r="F324" s="217">
        <v>2</v>
      </c>
      <c r="G324" s="217" t="s">
        <v>1322</v>
      </c>
      <c r="H324" s="217" t="s">
        <v>1323</v>
      </c>
      <c r="I324" s="217" t="s">
        <v>43</v>
      </c>
      <c r="J324" s="66" t="s">
        <v>44</v>
      </c>
      <c r="K324" s="161">
        <v>1</v>
      </c>
      <c r="L324" s="161" t="s">
        <v>1324</v>
      </c>
      <c r="M324" s="161"/>
      <c r="N324" s="161"/>
      <c r="O324" s="161"/>
      <c r="P324" s="161"/>
      <c r="Q324" s="161"/>
      <c r="R324" s="161"/>
      <c r="S324" s="142">
        <v>10</v>
      </c>
      <c r="T324" s="161">
        <v>1</v>
      </c>
      <c r="U324" s="161"/>
      <c r="V324" s="161">
        <v>28</v>
      </c>
      <c r="W324" s="161">
        <v>303</v>
      </c>
      <c r="X324" s="161">
        <v>2</v>
      </c>
      <c r="Y324" s="161">
        <v>8</v>
      </c>
      <c r="Z324" s="161"/>
      <c r="AA324" s="219"/>
      <c r="AB324" s="66"/>
      <c r="AC324" s="74" t="s">
        <v>1325</v>
      </c>
      <c r="AD324" s="83"/>
      <c r="AE324" s="66"/>
    </row>
    <row r="325" s="21" customFormat="1" ht="120" customHeight="1" spans="1:31">
      <c r="A325" s="65">
        <v>318</v>
      </c>
      <c r="B325" s="66" t="s">
        <v>420</v>
      </c>
      <c r="C325" s="217" t="s">
        <v>70</v>
      </c>
      <c r="D325" s="217" t="s">
        <v>1312</v>
      </c>
      <c r="E325" s="217" t="s">
        <v>1326</v>
      </c>
      <c r="F325" s="217">
        <v>2</v>
      </c>
      <c r="G325" s="217" t="s">
        <v>1327</v>
      </c>
      <c r="H325" s="217" t="s">
        <v>1328</v>
      </c>
      <c r="I325" s="217" t="s">
        <v>43</v>
      </c>
      <c r="J325" s="66" t="s">
        <v>44</v>
      </c>
      <c r="K325" s="161">
        <v>1</v>
      </c>
      <c r="L325" s="161" t="s">
        <v>1316</v>
      </c>
      <c r="M325" s="161"/>
      <c r="N325" s="161"/>
      <c r="O325" s="161"/>
      <c r="P325" s="161"/>
      <c r="Q325" s="161"/>
      <c r="R325" s="161"/>
      <c r="S325" s="142">
        <v>59</v>
      </c>
      <c r="T325" s="161">
        <v>1</v>
      </c>
      <c r="U325" s="161"/>
      <c r="V325" s="161">
        <v>90</v>
      </c>
      <c r="W325" s="161">
        <v>450</v>
      </c>
      <c r="X325" s="161">
        <v>16</v>
      </c>
      <c r="Y325" s="161">
        <v>70</v>
      </c>
      <c r="Z325" s="161"/>
      <c r="AA325" s="220"/>
      <c r="AB325" s="116"/>
      <c r="AC325" s="72" t="s">
        <v>1329</v>
      </c>
      <c r="AD325" s="221"/>
      <c r="AE325" s="100"/>
    </row>
    <row r="326" s="17" customFormat="1" ht="120" customHeight="1" spans="1:31">
      <c r="A326" s="65">
        <v>319</v>
      </c>
      <c r="B326" s="86" t="s">
        <v>420</v>
      </c>
      <c r="C326" s="217" t="s">
        <v>70</v>
      </c>
      <c r="D326" s="217" t="s">
        <v>1312</v>
      </c>
      <c r="E326" s="217" t="s">
        <v>1326</v>
      </c>
      <c r="F326" s="217">
        <v>2</v>
      </c>
      <c r="G326" s="217" t="s">
        <v>1330</v>
      </c>
      <c r="H326" s="217" t="s">
        <v>1331</v>
      </c>
      <c r="I326" s="217" t="s">
        <v>43</v>
      </c>
      <c r="J326" s="66" t="s">
        <v>44</v>
      </c>
      <c r="K326" s="161">
        <v>1</v>
      </c>
      <c r="L326" s="161"/>
      <c r="M326" s="161"/>
      <c r="N326" s="161"/>
      <c r="O326" s="161"/>
      <c r="P326" s="161"/>
      <c r="Q326" s="161"/>
      <c r="R326" s="161"/>
      <c r="S326" s="142">
        <v>30</v>
      </c>
      <c r="T326" s="161">
        <v>1</v>
      </c>
      <c r="U326" s="161"/>
      <c r="V326" s="161">
        <v>137</v>
      </c>
      <c r="W326" s="161">
        <v>386</v>
      </c>
      <c r="X326" s="161">
        <v>29</v>
      </c>
      <c r="Y326" s="161">
        <v>123</v>
      </c>
      <c r="Z326" s="161"/>
      <c r="AA326" s="220"/>
      <c r="AB326" s="86"/>
      <c r="AC326" s="222" t="s">
        <v>1332</v>
      </c>
      <c r="AD326" s="91"/>
      <c r="AE326" s="187"/>
    </row>
    <row r="327" s="22" customFormat="1" ht="120" customHeight="1" spans="1:31">
      <c r="A327" s="65">
        <v>320</v>
      </c>
      <c r="B327" s="10" t="s">
        <v>420</v>
      </c>
      <c r="C327" s="217" t="s">
        <v>70</v>
      </c>
      <c r="D327" s="217" t="s">
        <v>1312</v>
      </c>
      <c r="E327" s="217" t="s">
        <v>1333</v>
      </c>
      <c r="F327" s="217">
        <v>2</v>
      </c>
      <c r="G327" s="217" t="s">
        <v>1334</v>
      </c>
      <c r="H327" s="217" t="s">
        <v>86</v>
      </c>
      <c r="I327" s="217" t="s">
        <v>571</v>
      </c>
      <c r="J327" s="66" t="s">
        <v>44</v>
      </c>
      <c r="K327" s="161">
        <v>1</v>
      </c>
      <c r="L327" s="161" t="s">
        <v>1335</v>
      </c>
      <c r="M327" s="161"/>
      <c r="N327" s="161"/>
      <c r="O327" s="161"/>
      <c r="P327" s="161"/>
      <c r="Q327" s="161"/>
      <c r="R327" s="161"/>
      <c r="S327" s="142">
        <v>45</v>
      </c>
      <c r="T327" s="161">
        <v>1</v>
      </c>
      <c r="U327" s="161"/>
      <c r="V327" s="161">
        <v>65</v>
      </c>
      <c r="W327" s="161">
        <v>300</v>
      </c>
      <c r="X327" s="161">
        <v>6</v>
      </c>
      <c r="Y327" s="161">
        <v>27</v>
      </c>
      <c r="Z327" s="161"/>
      <c r="AA327" s="218"/>
      <c r="AB327" s="139"/>
      <c r="AC327" s="91" t="s">
        <v>1336</v>
      </c>
      <c r="AD327" s="91" t="s">
        <v>1337</v>
      </c>
      <c r="AE327" s="139"/>
    </row>
    <row r="328" s="22" customFormat="1" ht="120" customHeight="1" spans="1:31">
      <c r="A328" s="65">
        <v>321</v>
      </c>
      <c r="B328" s="10" t="s">
        <v>420</v>
      </c>
      <c r="C328" s="217" t="s">
        <v>70</v>
      </c>
      <c r="D328" s="217" t="s">
        <v>1312</v>
      </c>
      <c r="E328" s="217" t="s">
        <v>1338</v>
      </c>
      <c r="F328" s="217">
        <v>2</v>
      </c>
      <c r="G328" s="217" t="s">
        <v>1339</v>
      </c>
      <c r="H328" s="217" t="s">
        <v>1340</v>
      </c>
      <c r="I328" s="217" t="s">
        <v>571</v>
      </c>
      <c r="J328" s="66" t="s">
        <v>44</v>
      </c>
      <c r="K328" s="161">
        <v>1</v>
      </c>
      <c r="L328" s="161" t="s">
        <v>1341</v>
      </c>
      <c r="M328" s="161"/>
      <c r="N328" s="161"/>
      <c r="O328" s="161"/>
      <c r="P328" s="161"/>
      <c r="Q328" s="161"/>
      <c r="R328" s="161"/>
      <c r="S328" s="142">
        <v>35.8</v>
      </c>
      <c r="T328" s="161">
        <v>3</v>
      </c>
      <c r="U328" s="161"/>
      <c r="V328" s="161">
        <v>135</v>
      </c>
      <c r="W328" s="161">
        <v>454</v>
      </c>
      <c r="X328" s="161">
        <v>5</v>
      </c>
      <c r="Y328" s="161">
        <v>27</v>
      </c>
      <c r="Z328" s="161"/>
      <c r="AA328" s="218"/>
      <c r="AB328" s="86"/>
      <c r="AC328" s="74" t="s">
        <v>1342</v>
      </c>
      <c r="AD328" s="91"/>
      <c r="AE328" s="139"/>
    </row>
    <row r="329" s="20" customFormat="1" ht="120" customHeight="1" spans="1:31">
      <c r="A329" s="65">
        <v>322</v>
      </c>
      <c r="B329" s="10" t="s">
        <v>420</v>
      </c>
      <c r="C329" s="217" t="s">
        <v>70</v>
      </c>
      <c r="D329" s="217" t="s">
        <v>1312</v>
      </c>
      <c r="E329" s="217" t="s">
        <v>1343</v>
      </c>
      <c r="F329" s="217">
        <v>5</v>
      </c>
      <c r="G329" s="217" t="s">
        <v>1344</v>
      </c>
      <c r="H329" s="217" t="s">
        <v>1319</v>
      </c>
      <c r="I329" s="217" t="s">
        <v>43</v>
      </c>
      <c r="J329" s="66" t="s">
        <v>44</v>
      </c>
      <c r="K329" s="161">
        <v>1</v>
      </c>
      <c r="L329" s="161"/>
      <c r="M329" s="161"/>
      <c r="N329" s="161"/>
      <c r="O329" s="161"/>
      <c r="P329" s="161"/>
      <c r="Q329" s="161"/>
      <c r="R329" s="161"/>
      <c r="S329" s="142">
        <v>25</v>
      </c>
      <c r="T329" s="223">
        <v>1</v>
      </c>
      <c r="U329" s="224"/>
      <c r="V329" s="223">
        <v>38</v>
      </c>
      <c r="W329" s="161">
        <v>130</v>
      </c>
      <c r="X329" s="161">
        <v>2</v>
      </c>
      <c r="Y329" s="161">
        <v>11</v>
      </c>
      <c r="Z329" s="161"/>
      <c r="AA329" s="225"/>
      <c r="AB329" s="146"/>
      <c r="AC329" s="74" t="s">
        <v>1345</v>
      </c>
      <c r="AD329" s="226"/>
    </row>
    <row r="330" s="20" customFormat="1" ht="120" customHeight="1" spans="1:31">
      <c r="A330" s="65">
        <v>323</v>
      </c>
      <c r="B330" s="10" t="s">
        <v>420</v>
      </c>
      <c r="C330" s="217" t="s">
        <v>70</v>
      </c>
      <c r="D330" s="217" t="s">
        <v>1312</v>
      </c>
      <c r="E330" s="217" t="s">
        <v>1343</v>
      </c>
      <c r="F330" s="217">
        <v>5</v>
      </c>
      <c r="G330" s="217" t="s">
        <v>1346</v>
      </c>
      <c r="H330" s="217" t="s">
        <v>1319</v>
      </c>
      <c r="I330" s="217" t="s">
        <v>43</v>
      </c>
      <c r="J330" s="66" t="s">
        <v>44</v>
      </c>
      <c r="K330" s="161">
        <v>1</v>
      </c>
      <c r="L330" s="161"/>
      <c r="M330" s="161"/>
      <c r="N330" s="161"/>
      <c r="O330" s="161"/>
      <c r="P330" s="161"/>
      <c r="Q330" s="161"/>
      <c r="R330" s="161"/>
      <c r="S330" s="142">
        <v>35</v>
      </c>
      <c r="T330" s="161">
        <v>1</v>
      </c>
      <c r="U330" s="227"/>
      <c r="V330" s="161">
        <v>190</v>
      </c>
      <c r="W330" s="161">
        <v>750</v>
      </c>
      <c r="X330" s="161">
        <v>9</v>
      </c>
      <c r="Y330" s="161">
        <v>35</v>
      </c>
      <c r="Z330" s="161"/>
      <c r="AA330" s="225"/>
      <c r="AB330" s="146"/>
      <c r="AC330" s="74" t="s">
        <v>1347</v>
      </c>
      <c r="AD330" s="226"/>
    </row>
    <row r="331" s="20" customFormat="1" ht="120" customHeight="1" spans="1:31">
      <c r="A331" s="65">
        <v>324</v>
      </c>
      <c r="B331" s="10" t="s">
        <v>420</v>
      </c>
      <c r="C331" s="217" t="s">
        <v>70</v>
      </c>
      <c r="D331" s="217" t="s">
        <v>1312</v>
      </c>
      <c r="E331" s="217" t="s">
        <v>1343</v>
      </c>
      <c r="F331" s="217">
        <v>5</v>
      </c>
      <c r="G331" s="217" t="s">
        <v>1348</v>
      </c>
      <c r="H331" s="217" t="s">
        <v>1319</v>
      </c>
      <c r="I331" s="217" t="s">
        <v>43</v>
      </c>
      <c r="J331" s="66" t="s">
        <v>44</v>
      </c>
      <c r="K331" s="161">
        <v>1</v>
      </c>
      <c r="L331" s="161"/>
      <c r="M331" s="161"/>
      <c r="N331" s="161"/>
      <c r="O331" s="161"/>
      <c r="P331" s="161"/>
      <c r="Q331" s="161"/>
      <c r="R331" s="161"/>
      <c r="S331" s="142">
        <v>40</v>
      </c>
      <c r="T331" s="161">
        <v>1</v>
      </c>
      <c r="U331" s="224"/>
      <c r="V331" s="161">
        <v>232</v>
      </c>
      <c r="W331" s="161">
        <v>860</v>
      </c>
      <c r="X331" s="161">
        <v>8</v>
      </c>
      <c r="Y331" s="161">
        <v>31</v>
      </c>
      <c r="Z331" s="161"/>
      <c r="AA331" s="225"/>
      <c r="AB331" s="146"/>
      <c r="AC331" s="74" t="s">
        <v>1349</v>
      </c>
      <c r="AD331" s="226"/>
    </row>
    <row r="332" s="8" customFormat="1" ht="120" customHeight="1" spans="1:31">
      <c r="A332" s="65">
        <v>325</v>
      </c>
      <c r="B332" s="10" t="s">
        <v>420</v>
      </c>
      <c r="C332" s="217" t="s">
        <v>70</v>
      </c>
      <c r="D332" s="217" t="s">
        <v>1312</v>
      </c>
      <c r="E332" s="217" t="s">
        <v>1343</v>
      </c>
      <c r="F332" s="217">
        <v>5</v>
      </c>
      <c r="G332" s="217" t="s">
        <v>1350</v>
      </c>
      <c r="H332" s="217" t="s">
        <v>1319</v>
      </c>
      <c r="I332" s="217" t="s">
        <v>43</v>
      </c>
      <c r="J332" s="66" t="s">
        <v>44</v>
      </c>
      <c r="K332" s="161">
        <v>1</v>
      </c>
      <c r="L332" s="161"/>
      <c r="M332" s="161"/>
      <c r="N332" s="161"/>
      <c r="O332" s="161"/>
      <c r="P332" s="161"/>
      <c r="Q332" s="161"/>
      <c r="R332" s="161"/>
      <c r="S332" s="142">
        <v>20</v>
      </c>
      <c r="T332" s="161">
        <v>1</v>
      </c>
      <c r="U332" s="224"/>
      <c r="V332" s="161">
        <v>14</v>
      </c>
      <c r="W332" s="161">
        <v>56</v>
      </c>
      <c r="X332" s="161">
        <v>2</v>
      </c>
      <c r="Y332" s="161">
        <v>7</v>
      </c>
      <c r="Z332" s="161"/>
      <c r="AA332" s="225"/>
      <c r="AB332" s="146"/>
      <c r="AC332" s="74" t="s">
        <v>1351</v>
      </c>
      <c r="AD332" s="74"/>
      <c r="AE332" s="14"/>
    </row>
    <row r="333" s="8" customFormat="1" ht="120" customHeight="1" spans="1:31">
      <c r="A333" s="65">
        <v>326</v>
      </c>
      <c r="B333" s="10" t="s">
        <v>420</v>
      </c>
      <c r="C333" s="217" t="s">
        <v>70</v>
      </c>
      <c r="D333" s="217" t="s">
        <v>1312</v>
      </c>
      <c r="E333" s="217" t="s">
        <v>1343</v>
      </c>
      <c r="F333" s="217">
        <v>5</v>
      </c>
      <c r="G333" s="217" t="s">
        <v>1352</v>
      </c>
      <c r="H333" s="217" t="s">
        <v>86</v>
      </c>
      <c r="I333" s="217" t="s">
        <v>43</v>
      </c>
      <c r="J333" s="66" t="s">
        <v>44</v>
      </c>
      <c r="K333" s="161">
        <v>1</v>
      </c>
      <c r="L333" s="161" t="s">
        <v>1353</v>
      </c>
      <c r="M333" s="161"/>
      <c r="N333" s="161"/>
      <c r="O333" s="161"/>
      <c r="P333" s="161"/>
      <c r="Q333" s="161"/>
      <c r="R333" s="161"/>
      <c r="S333" s="142">
        <v>25</v>
      </c>
      <c r="T333" s="161">
        <v>1</v>
      </c>
      <c r="U333" s="228"/>
      <c r="V333" s="161">
        <v>213</v>
      </c>
      <c r="W333" s="161">
        <v>860</v>
      </c>
      <c r="X333" s="161">
        <v>8</v>
      </c>
      <c r="Y333" s="161">
        <v>36</v>
      </c>
      <c r="Z333" s="161"/>
      <c r="AA333" s="219"/>
      <c r="AB333" s="66"/>
      <c r="AC333" s="74" t="s">
        <v>1354</v>
      </c>
      <c r="AD333" s="74"/>
      <c r="AE333" s="14"/>
    </row>
    <row r="334" s="21" customFormat="1" ht="120" customHeight="1" spans="1:31">
      <c r="A334" s="65">
        <v>327</v>
      </c>
      <c r="B334" s="10" t="s">
        <v>420</v>
      </c>
      <c r="C334" s="217" t="s">
        <v>70</v>
      </c>
      <c r="D334" s="217" t="s">
        <v>1312</v>
      </c>
      <c r="E334" s="217" t="s">
        <v>1355</v>
      </c>
      <c r="F334" s="217">
        <v>2</v>
      </c>
      <c r="G334" s="217" t="s">
        <v>1356</v>
      </c>
      <c r="H334" s="217" t="s">
        <v>1357</v>
      </c>
      <c r="I334" s="217" t="s">
        <v>43</v>
      </c>
      <c r="J334" s="66" t="s">
        <v>44</v>
      </c>
      <c r="K334" s="161">
        <v>1</v>
      </c>
      <c r="L334" s="161" t="s">
        <v>1358</v>
      </c>
      <c r="M334" s="161"/>
      <c r="N334" s="161"/>
      <c r="O334" s="161"/>
      <c r="P334" s="161"/>
      <c r="Q334" s="161"/>
      <c r="R334" s="161"/>
      <c r="S334" s="142">
        <v>59</v>
      </c>
      <c r="T334" s="161">
        <v>2</v>
      </c>
      <c r="U334" s="161"/>
      <c r="V334" s="161">
        <v>245</v>
      </c>
      <c r="W334" s="161">
        <v>824</v>
      </c>
      <c r="X334" s="161">
        <v>12</v>
      </c>
      <c r="Y334" s="161">
        <v>35</v>
      </c>
      <c r="Z334" s="161"/>
      <c r="AA334" s="219"/>
      <c r="AB334" s="66"/>
      <c r="AC334" s="91" t="s">
        <v>1359</v>
      </c>
      <c r="AD334" s="74"/>
      <c r="AE334" s="66"/>
    </row>
    <row r="335" s="21" customFormat="1" ht="120" customHeight="1" spans="1:31">
      <c r="A335" s="65">
        <v>328</v>
      </c>
      <c r="B335" s="10" t="s">
        <v>420</v>
      </c>
      <c r="C335" s="217" t="s">
        <v>70</v>
      </c>
      <c r="D335" s="217" t="s">
        <v>1312</v>
      </c>
      <c r="E335" s="217" t="s">
        <v>1360</v>
      </c>
      <c r="F335" s="217">
        <v>2</v>
      </c>
      <c r="G335" s="217" t="s">
        <v>1361</v>
      </c>
      <c r="H335" s="217" t="s">
        <v>1362</v>
      </c>
      <c r="I335" s="217" t="s">
        <v>43</v>
      </c>
      <c r="J335" s="66" t="s">
        <v>44</v>
      </c>
      <c r="K335" s="161">
        <v>1</v>
      </c>
      <c r="L335" s="217" t="s">
        <v>1363</v>
      </c>
      <c r="M335" s="161"/>
      <c r="N335" s="161"/>
      <c r="O335" s="161"/>
      <c r="P335" s="161"/>
      <c r="Q335" s="161"/>
      <c r="R335" s="161"/>
      <c r="S335" s="142">
        <v>35</v>
      </c>
      <c r="T335" s="161">
        <v>2</v>
      </c>
      <c r="U335" s="161"/>
      <c r="V335" s="161">
        <v>121</v>
      </c>
      <c r="W335" s="161">
        <v>725</v>
      </c>
      <c r="X335" s="161">
        <v>9</v>
      </c>
      <c r="Y335" s="161">
        <v>32</v>
      </c>
      <c r="Z335" s="161"/>
      <c r="AA335" s="218"/>
      <c r="AB335" s="100"/>
      <c r="AC335" s="74" t="s">
        <v>1364</v>
      </c>
      <c r="AD335" s="100"/>
      <c r="AE335" s="100"/>
    </row>
    <row r="336" s="17" customFormat="1" ht="120" customHeight="1" spans="1:31">
      <c r="A336" s="65">
        <v>329</v>
      </c>
      <c r="B336" s="10" t="s">
        <v>420</v>
      </c>
      <c r="C336" s="217" t="s">
        <v>70</v>
      </c>
      <c r="D336" s="217" t="s">
        <v>1312</v>
      </c>
      <c r="E336" s="217" t="s">
        <v>1360</v>
      </c>
      <c r="F336" s="217">
        <v>2</v>
      </c>
      <c r="G336" s="217" t="s">
        <v>1365</v>
      </c>
      <c r="H336" s="217" t="s">
        <v>1366</v>
      </c>
      <c r="I336" s="217" t="s">
        <v>43</v>
      </c>
      <c r="J336" s="66" t="s">
        <v>44</v>
      </c>
      <c r="K336" s="161">
        <v>1</v>
      </c>
      <c r="L336" s="217" t="s">
        <v>1367</v>
      </c>
      <c r="M336" s="161"/>
      <c r="N336" s="161"/>
      <c r="O336" s="161"/>
      <c r="P336" s="161"/>
      <c r="Q336" s="161"/>
      <c r="R336" s="161"/>
      <c r="S336" s="142">
        <v>59</v>
      </c>
      <c r="T336" s="161">
        <v>2</v>
      </c>
      <c r="U336" s="161"/>
      <c r="V336" s="161">
        <v>191</v>
      </c>
      <c r="W336" s="161">
        <v>826</v>
      </c>
      <c r="X336" s="161">
        <v>8</v>
      </c>
      <c r="Y336" s="161">
        <v>30</v>
      </c>
      <c r="Z336" s="161"/>
      <c r="AA336" s="229"/>
      <c r="AB336" s="95"/>
      <c r="AC336" s="74" t="s">
        <v>1368</v>
      </c>
      <c r="AD336" s="86"/>
      <c r="AE336" s="187"/>
    </row>
    <row r="337" s="17" customFormat="1" ht="120" customHeight="1" spans="1:31">
      <c r="A337" s="65">
        <v>330</v>
      </c>
      <c r="B337" s="10" t="s">
        <v>420</v>
      </c>
      <c r="C337" s="217" t="s">
        <v>70</v>
      </c>
      <c r="D337" s="217" t="s">
        <v>1312</v>
      </c>
      <c r="E337" s="217" t="s">
        <v>1369</v>
      </c>
      <c r="F337" s="217">
        <v>2</v>
      </c>
      <c r="G337" s="217" t="s">
        <v>1370</v>
      </c>
      <c r="H337" s="217" t="s">
        <v>1371</v>
      </c>
      <c r="I337" s="217" t="s">
        <v>43</v>
      </c>
      <c r="J337" s="66" t="s">
        <v>44</v>
      </c>
      <c r="K337" s="161">
        <v>1</v>
      </c>
      <c r="L337" s="161" t="s">
        <v>1372</v>
      </c>
      <c r="M337" s="161"/>
      <c r="N337" s="161"/>
      <c r="O337" s="161"/>
      <c r="P337" s="161"/>
      <c r="Q337" s="161"/>
      <c r="R337" s="161"/>
      <c r="S337" s="142">
        <v>59</v>
      </c>
      <c r="T337" s="161">
        <v>2</v>
      </c>
      <c r="U337" s="161"/>
      <c r="V337" s="161"/>
      <c r="W337" s="161">
        <v>1100</v>
      </c>
      <c r="X337" s="161">
        <v>31</v>
      </c>
      <c r="Y337" s="161">
        <v>116</v>
      </c>
      <c r="Z337" s="161"/>
      <c r="AA337" s="220"/>
      <c r="AB337" s="139"/>
      <c r="AC337" s="74" t="s">
        <v>1373</v>
      </c>
      <c r="AD337" s="86"/>
      <c r="AE337" s="187"/>
    </row>
    <row r="338" s="17" customFormat="1" ht="120" customHeight="1" spans="1:31">
      <c r="A338" s="65">
        <v>331</v>
      </c>
      <c r="B338" s="10" t="s">
        <v>420</v>
      </c>
      <c r="C338" s="217" t="s">
        <v>70</v>
      </c>
      <c r="D338" s="217" t="s">
        <v>1312</v>
      </c>
      <c r="E338" s="217" t="s">
        <v>1374</v>
      </c>
      <c r="F338" s="217">
        <v>2</v>
      </c>
      <c r="G338" s="217" t="s">
        <v>1375</v>
      </c>
      <c r="H338" s="217" t="s">
        <v>1376</v>
      </c>
      <c r="I338" s="217" t="s">
        <v>571</v>
      </c>
      <c r="J338" s="66" t="s">
        <v>44</v>
      </c>
      <c r="K338" s="161">
        <v>1</v>
      </c>
      <c r="L338" s="161" t="s">
        <v>1341</v>
      </c>
      <c r="M338" s="161"/>
      <c r="N338" s="161"/>
      <c r="O338" s="161"/>
      <c r="P338" s="161"/>
      <c r="Q338" s="161"/>
      <c r="R338" s="161"/>
      <c r="S338" s="142">
        <v>29</v>
      </c>
      <c r="T338" s="161">
        <v>1</v>
      </c>
      <c r="U338" s="161"/>
      <c r="V338" s="161">
        <v>90</v>
      </c>
      <c r="W338" s="161">
        <v>346</v>
      </c>
      <c r="X338" s="161">
        <v>9</v>
      </c>
      <c r="Y338" s="161">
        <v>26</v>
      </c>
      <c r="Z338" s="161"/>
      <c r="AA338" s="220"/>
      <c r="AB338" s="139"/>
      <c r="AC338" s="91" t="s">
        <v>1377</v>
      </c>
      <c r="AD338" s="86"/>
      <c r="AE338" s="187"/>
    </row>
    <row r="339" s="8" customFormat="1" ht="120" customHeight="1" spans="1:31">
      <c r="A339" s="65">
        <v>332</v>
      </c>
      <c r="B339" s="10" t="s">
        <v>420</v>
      </c>
      <c r="C339" s="217" t="s">
        <v>70</v>
      </c>
      <c r="D339" s="217" t="s">
        <v>1312</v>
      </c>
      <c r="E339" s="217" t="s">
        <v>1378</v>
      </c>
      <c r="F339" s="217">
        <v>2</v>
      </c>
      <c r="G339" s="217" t="s">
        <v>1379</v>
      </c>
      <c r="H339" s="217" t="s">
        <v>1380</v>
      </c>
      <c r="I339" s="217" t="s">
        <v>571</v>
      </c>
      <c r="J339" s="66" t="s">
        <v>44</v>
      </c>
      <c r="K339" s="161">
        <v>1</v>
      </c>
      <c r="L339" s="161" t="s">
        <v>1381</v>
      </c>
      <c r="M339" s="161"/>
      <c r="N339" s="161"/>
      <c r="O339" s="161"/>
      <c r="P339" s="161"/>
      <c r="Q339" s="161"/>
      <c r="R339" s="161"/>
      <c r="S339" s="142">
        <v>20</v>
      </c>
      <c r="T339" s="161"/>
      <c r="U339" s="161"/>
      <c r="V339" s="161">
        <v>118</v>
      </c>
      <c r="W339" s="161">
        <v>406</v>
      </c>
      <c r="X339" s="161">
        <v>8</v>
      </c>
      <c r="Y339" s="161">
        <v>29</v>
      </c>
      <c r="Z339" s="161"/>
      <c r="AA339" s="230"/>
      <c r="AB339" s="82"/>
      <c r="AC339" s="91" t="s">
        <v>1382</v>
      </c>
      <c r="AD339" s="86"/>
      <c r="AE339" s="231"/>
    </row>
    <row r="340" s="8" customFormat="1" ht="120" customHeight="1" spans="1:31">
      <c r="A340" s="65">
        <v>333</v>
      </c>
      <c r="B340" s="10" t="s">
        <v>420</v>
      </c>
      <c r="C340" s="217" t="s">
        <v>70</v>
      </c>
      <c r="D340" s="217" t="s">
        <v>1312</v>
      </c>
      <c r="E340" s="217" t="s">
        <v>1378</v>
      </c>
      <c r="F340" s="217">
        <v>2</v>
      </c>
      <c r="G340" s="217" t="s">
        <v>1383</v>
      </c>
      <c r="H340" s="217" t="s">
        <v>1384</v>
      </c>
      <c r="I340" s="217" t="s">
        <v>43</v>
      </c>
      <c r="J340" s="66" t="s">
        <v>44</v>
      </c>
      <c r="K340" s="217">
        <v>1</v>
      </c>
      <c r="L340" s="161" t="s">
        <v>1385</v>
      </c>
      <c r="M340" s="217"/>
      <c r="N340" s="217"/>
      <c r="O340" s="217"/>
      <c r="P340" s="217"/>
      <c r="Q340" s="217"/>
      <c r="R340" s="217"/>
      <c r="S340" s="142">
        <v>19</v>
      </c>
      <c r="T340" s="217"/>
      <c r="U340" s="217"/>
      <c r="V340" s="161">
        <v>300</v>
      </c>
      <c r="W340" s="161">
        <v>800</v>
      </c>
      <c r="X340" s="161">
        <v>16</v>
      </c>
      <c r="Y340" s="161">
        <v>50</v>
      </c>
      <c r="Z340" s="217"/>
      <c r="AA340" s="232"/>
      <c r="AB340" s="217"/>
      <c r="AC340" s="74" t="s">
        <v>1386</v>
      </c>
      <c r="AD340" s="97"/>
      <c r="AE340" s="97"/>
    </row>
    <row r="341" s="8" customFormat="1" ht="120" customHeight="1" spans="1:31">
      <c r="A341" s="65">
        <v>334</v>
      </c>
      <c r="B341" s="65" t="s">
        <v>420</v>
      </c>
      <c r="C341" s="81" t="s">
        <v>70</v>
      </c>
      <c r="D341" s="81" t="s">
        <v>1312</v>
      </c>
      <c r="E341" s="81" t="s">
        <v>1387</v>
      </c>
      <c r="F341" s="81">
        <v>2</v>
      </c>
      <c r="G341" s="81" t="s">
        <v>1388</v>
      </c>
      <c r="H341" s="81" t="s">
        <v>1389</v>
      </c>
      <c r="I341" s="81" t="s">
        <v>43</v>
      </c>
      <c r="J341" s="81" t="s">
        <v>482</v>
      </c>
      <c r="K341" s="81"/>
      <c r="L341" s="81"/>
      <c r="M341" s="81"/>
      <c r="N341" s="81"/>
      <c r="O341" s="81"/>
      <c r="P341" s="81"/>
      <c r="Q341" s="81"/>
      <c r="R341" s="81"/>
      <c r="S341" s="80">
        <v>100</v>
      </c>
      <c r="T341" s="81"/>
      <c r="U341" s="81"/>
      <c r="V341" s="81"/>
      <c r="W341" s="81"/>
      <c r="X341" s="81"/>
      <c r="Y341" s="81"/>
      <c r="Z341" s="81"/>
      <c r="AA341" s="233"/>
      <c r="AB341" s="81"/>
      <c r="AC341" s="234" t="s">
        <v>1390</v>
      </c>
      <c r="AD341" s="81"/>
      <c r="AE341" s="235"/>
    </row>
    <row r="342" s="8" customFormat="1" ht="120" customHeight="1" spans="1:31">
      <c r="A342" s="65">
        <v>335</v>
      </c>
      <c r="B342" s="65" t="s">
        <v>420</v>
      </c>
      <c r="C342" s="81" t="s">
        <v>38</v>
      </c>
      <c r="D342" s="81" t="s">
        <v>1391</v>
      </c>
      <c r="E342" s="81" t="s">
        <v>1392</v>
      </c>
      <c r="F342" s="81">
        <v>1</v>
      </c>
      <c r="G342" s="81" t="s">
        <v>1393</v>
      </c>
      <c r="H342" s="81" t="s">
        <v>1394</v>
      </c>
      <c r="I342" s="81" t="s">
        <v>43</v>
      </c>
      <c r="J342" s="81" t="s">
        <v>105</v>
      </c>
      <c r="K342" s="81">
        <v>2</v>
      </c>
      <c r="L342" s="81"/>
      <c r="M342" s="81"/>
      <c r="N342" s="81"/>
      <c r="O342" s="81"/>
      <c r="P342" s="81"/>
      <c r="Q342" s="81"/>
      <c r="R342" s="81"/>
      <c r="S342" s="80">
        <v>60</v>
      </c>
      <c r="T342" s="81"/>
      <c r="U342" s="81">
        <v>1</v>
      </c>
      <c r="V342" s="81">
        <v>90</v>
      </c>
      <c r="W342" s="81">
        <v>317</v>
      </c>
      <c r="X342" s="81">
        <v>90</v>
      </c>
      <c r="Y342" s="81">
        <v>317</v>
      </c>
      <c r="Z342" s="81">
        <v>90</v>
      </c>
      <c r="AA342" s="233">
        <v>317</v>
      </c>
      <c r="AB342" s="81">
        <v>1</v>
      </c>
      <c r="AC342" s="234" t="s">
        <v>1395</v>
      </c>
      <c r="AD342" s="81" t="s">
        <v>1396</v>
      </c>
      <c r="AE342" s="235"/>
    </row>
    <row r="343" s="23" customFormat="1" ht="120" customHeight="1" spans="1:31">
      <c r="A343" s="65">
        <v>336</v>
      </c>
      <c r="B343" s="119" t="s">
        <v>420</v>
      </c>
      <c r="C343" s="119" t="s">
        <v>70</v>
      </c>
      <c r="D343" s="119" t="s">
        <v>1391</v>
      </c>
      <c r="E343" s="66" t="s">
        <v>1397</v>
      </c>
      <c r="F343" s="81">
        <v>1</v>
      </c>
      <c r="G343" s="66" t="s">
        <v>1398</v>
      </c>
      <c r="H343" s="119" t="s">
        <v>1399</v>
      </c>
      <c r="I343" s="81" t="s">
        <v>43</v>
      </c>
      <c r="J343" s="66" t="s">
        <v>44</v>
      </c>
      <c r="K343" s="96">
        <v>1</v>
      </c>
      <c r="L343" s="96">
        <v>2.1</v>
      </c>
      <c r="M343" s="92"/>
      <c r="N343" s="92"/>
      <c r="O343" s="92"/>
      <c r="P343" s="92"/>
      <c r="Q343" s="92"/>
      <c r="R343" s="92"/>
      <c r="S343" s="93">
        <v>41</v>
      </c>
      <c r="T343" s="81">
        <v>1</v>
      </c>
      <c r="U343" s="81"/>
      <c r="V343" s="81">
        <v>75</v>
      </c>
      <c r="W343" s="81">
        <v>285</v>
      </c>
      <c r="X343" s="81">
        <v>17</v>
      </c>
      <c r="Y343" s="81">
        <v>57</v>
      </c>
      <c r="Z343" s="81"/>
      <c r="AA343" s="236"/>
      <c r="AB343" s="92"/>
      <c r="AC343" s="68" t="s">
        <v>1400</v>
      </c>
      <c r="AD343" s="68" t="s">
        <v>1401</v>
      </c>
      <c r="AE343" s="96"/>
    </row>
    <row r="344" s="23" customFormat="1" ht="120" customHeight="1" spans="1:31">
      <c r="A344" s="65">
        <v>337</v>
      </c>
      <c r="B344" s="119" t="s">
        <v>420</v>
      </c>
      <c r="C344" s="119" t="s">
        <v>70</v>
      </c>
      <c r="D344" s="119" t="s">
        <v>1391</v>
      </c>
      <c r="E344" s="119" t="s">
        <v>1392</v>
      </c>
      <c r="F344" s="119">
        <v>2</v>
      </c>
      <c r="G344" s="119" t="s">
        <v>1402</v>
      </c>
      <c r="H344" s="119" t="s">
        <v>1403</v>
      </c>
      <c r="I344" s="119" t="s">
        <v>43</v>
      </c>
      <c r="J344" s="119" t="s">
        <v>44</v>
      </c>
      <c r="K344" s="119">
        <v>1</v>
      </c>
      <c r="L344" s="119"/>
      <c r="M344" s="119"/>
      <c r="N344" s="92"/>
      <c r="O344" s="92"/>
      <c r="P344" s="92"/>
      <c r="Q344" s="92"/>
      <c r="R344" s="92"/>
      <c r="S344" s="93">
        <v>100</v>
      </c>
      <c r="T344" s="81"/>
      <c r="U344" s="119">
        <v>1</v>
      </c>
      <c r="V344" s="119">
        <v>106</v>
      </c>
      <c r="W344" s="119">
        <v>323</v>
      </c>
      <c r="X344" s="119">
        <v>36</v>
      </c>
      <c r="Y344" s="119">
        <v>113</v>
      </c>
      <c r="Z344" s="81"/>
      <c r="AA344" s="236"/>
      <c r="AB344" s="92"/>
      <c r="AC344" s="74" t="s">
        <v>1404</v>
      </c>
      <c r="AD344" s="74" t="s">
        <v>1405</v>
      </c>
      <c r="AE344" s="96"/>
    </row>
    <row r="345" s="23" customFormat="1" ht="120" customHeight="1" spans="1:31">
      <c r="A345" s="65">
        <v>338</v>
      </c>
      <c r="B345" s="129" t="s">
        <v>37</v>
      </c>
      <c r="C345" s="81" t="s">
        <v>38</v>
      </c>
      <c r="D345" s="81" t="s">
        <v>1391</v>
      </c>
      <c r="E345" s="81" t="s">
        <v>1392</v>
      </c>
      <c r="F345" s="66">
        <v>1</v>
      </c>
      <c r="G345" s="81" t="s">
        <v>1406</v>
      </c>
      <c r="H345" s="81" t="s">
        <v>1407</v>
      </c>
      <c r="I345" s="81" t="s">
        <v>43</v>
      </c>
      <c r="J345" s="119" t="s">
        <v>44</v>
      </c>
      <c r="K345" s="81">
        <v>1</v>
      </c>
      <c r="L345" s="81" t="s">
        <v>1408</v>
      </c>
      <c r="M345" s="81"/>
      <c r="N345" s="81"/>
      <c r="O345" s="81"/>
      <c r="P345" s="81"/>
      <c r="Q345" s="81"/>
      <c r="R345" s="81"/>
      <c r="S345" s="80">
        <v>55</v>
      </c>
      <c r="T345" s="81"/>
      <c r="U345" s="81">
        <v>1</v>
      </c>
      <c r="V345" s="81">
        <v>283</v>
      </c>
      <c r="W345" s="81">
        <v>701</v>
      </c>
      <c r="X345" s="81">
        <v>36</v>
      </c>
      <c r="Y345" s="81">
        <v>153</v>
      </c>
      <c r="Z345" s="81"/>
      <c r="AA345" s="233"/>
      <c r="AB345" s="81"/>
      <c r="AC345" s="74" t="s">
        <v>1409</v>
      </c>
      <c r="AD345" s="74" t="s">
        <v>1410</v>
      </c>
      <c r="AE345" s="96"/>
    </row>
    <row r="346" s="23" customFormat="1" ht="120" customHeight="1" spans="1:31">
      <c r="A346" s="65">
        <v>339</v>
      </c>
      <c r="B346" s="119" t="s">
        <v>420</v>
      </c>
      <c r="C346" s="119" t="s">
        <v>70</v>
      </c>
      <c r="D346" s="119" t="s">
        <v>1391</v>
      </c>
      <c r="E346" s="66" t="s">
        <v>1392</v>
      </c>
      <c r="F346" s="119">
        <v>1</v>
      </c>
      <c r="G346" s="119" t="s">
        <v>1411</v>
      </c>
      <c r="H346" s="119" t="s">
        <v>1399</v>
      </c>
      <c r="I346" s="119" t="s">
        <v>43</v>
      </c>
      <c r="J346" s="119" t="s">
        <v>44</v>
      </c>
      <c r="K346" s="119">
        <v>1</v>
      </c>
      <c r="L346" s="119">
        <v>0.308</v>
      </c>
      <c r="M346" s="237"/>
      <c r="N346" s="119"/>
      <c r="O346" s="119"/>
      <c r="P346" s="119"/>
      <c r="Q346" s="119"/>
      <c r="R346" s="119"/>
      <c r="S346" s="80">
        <v>14</v>
      </c>
      <c r="T346" s="119"/>
      <c r="U346" s="119">
        <v>1</v>
      </c>
      <c r="V346" s="119">
        <v>40</v>
      </c>
      <c r="W346" s="119">
        <v>156</v>
      </c>
      <c r="X346" s="119">
        <v>12</v>
      </c>
      <c r="Y346" s="119">
        <v>58</v>
      </c>
      <c r="Z346" s="81"/>
      <c r="AA346" s="233"/>
      <c r="AB346" s="81"/>
      <c r="AC346" s="74" t="s">
        <v>1412</v>
      </c>
      <c r="AD346" s="74" t="s">
        <v>1413</v>
      </c>
      <c r="AE346" s="96"/>
    </row>
    <row r="347" s="23" customFormat="1" ht="120" customHeight="1" spans="1:31">
      <c r="A347" s="65">
        <v>340</v>
      </c>
      <c r="B347" s="129" t="s">
        <v>37</v>
      </c>
      <c r="C347" s="81" t="s">
        <v>38</v>
      </c>
      <c r="D347" s="81" t="s">
        <v>1391</v>
      </c>
      <c r="E347" s="81" t="s">
        <v>1392</v>
      </c>
      <c r="F347" s="66">
        <v>1</v>
      </c>
      <c r="G347" s="81" t="s">
        <v>1414</v>
      </c>
      <c r="H347" s="81" t="s">
        <v>1415</v>
      </c>
      <c r="I347" s="81" t="s">
        <v>43</v>
      </c>
      <c r="J347" s="119" t="s">
        <v>44</v>
      </c>
      <c r="K347" s="81">
        <v>1</v>
      </c>
      <c r="L347" s="81" t="s">
        <v>1416</v>
      </c>
      <c r="M347" s="81"/>
      <c r="N347" s="81"/>
      <c r="O347" s="81"/>
      <c r="P347" s="81"/>
      <c r="Q347" s="81"/>
      <c r="R347" s="81"/>
      <c r="S347" s="80">
        <v>40</v>
      </c>
      <c r="T347" s="81"/>
      <c r="U347" s="81">
        <v>1</v>
      </c>
      <c r="V347" s="81">
        <v>114</v>
      </c>
      <c r="W347" s="81">
        <v>316</v>
      </c>
      <c r="X347" s="81">
        <v>18</v>
      </c>
      <c r="Y347" s="81">
        <v>94</v>
      </c>
      <c r="Z347" s="81"/>
      <c r="AA347" s="233"/>
      <c r="AB347" s="81"/>
      <c r="AC347" s="74" t="s">
        <v>1417</v>
      </c>
      <c r="AD347" s="74" t="s">
        <v>1418</v>
      </c>
      <c r="AE347" s="96"/>
    </row>
    <row r="348" s="23" customFormat="1" ht="120" customHeight="1" spans="1:31">
      <c r="A348" s="65">
        <v>341</v>
      </c>
      <c r="B348" s="117" t="s">
        <v>37</v>
      </c>
      <c r="C348" s="81" t="s">
        <v>38</v>
      </c>
      <c r="D348" s="81" t="s">
        <v>1391</v>
      </c>
      <c r="E348" s="81" t="s">
        <v>1419</v>
      </c>
      <c r="F348" s="81">
        <v>1</v>
      </c>
      <c r="G348" s="81" t="s">
        <v>1420</v>
      </c>
      <c r="H348" s="81" t="s">
        <v>1421</v>
      </c>
      <c r="I348" s="96" t="s">
        <v>43</v>
      </c>
      <c r="J348" s="119" t="s">
        <v>44</v>
      </c>
      <c r="K348" s="96" t="s">
        <v>548</v>
      </c>
      <c r="L348" s="96" t="s">
        <v>1422</v>
      </c>
      <c r="M348" s="96"/>
      <c r="N348" s="96"/>
      <c r="O348" s="96"/>
      <c r="P348" s="96"/>
      <c r="Q348" s="96"/>
      <c r="R348" s="81" t="s">
        <v>1423</v>
      </c>
      <c r="S348" s="93">
        <v>48</v>
      </c>
      <c r="T348" s="96"/>
      <c r="U348" s="96">
        <v>1</v>
      </c>
      <c r="V348" s="96">
        <v>132</v>
      </c>
      <c r="W348" s="96">
        <v>625</v>
      </c>
      <c r="X348" s="96">
        <v>10</v>
      </c>
      <c r="Y348" s="96">
        <v>27</v>
      </c>
      <c r="Z348" s="96"/>
      <c r="AA348" s="238"/>
      <c r="AB348" s="96"/>
      <c r="AC348" s="68" t="s">
        <v>1424</v>
      </c>
      <c r="AD348" s="68" t="s">
        <v>1425</v>
      </c>
      <c r="AE348" s="96"/>
    </row>
    <row r="349" s="24" customFormat="1" ht="120" customHeight="1" spans="1:31">
      <c r="A349" s="65">
        <v>342</v>
      </c>
      <c r="B349" s="81" t="s">
        <v>420</v>
      </c>
      <c r="C349" s="81" t="s">
        <v>70</v>
      </c>
      <c r="D349" s="119" t="s">
        <v>1391</v>
      </c>
      <c r="E349" s="81" t="s">
        <v>1397</v>
      </c>
      <c r="F349" s="81">
        <v>1</v>
      </c>
      <c r="G349" s="81" t="s">
        <v>1426</v>
      </c>
      <c r="H349" s="81" t="s">
        <v>1399</v>
      </c>
      <c r="I349" s="81" t="s">
        <v>43</v>
      </c>
      <c r="J349" s="119" t="s">
        <v>44</v>
      </c>
      <c r="K349" s="81">
        <v>1</v>
      </c>
      <c r="L349" s="81">
        <v>1.8</v>
      </c>
      <c r="M349" s="81"/>
      <c r="N349" s="81"/>
      <c r="O349" s="81"/>
      <c r="P349" s="81"/>
      <c r="Q349" s="81"/>
      <c r="R349" s="81"/>
      <c r="S349" s="80">
        <v>36</v>
      </c>
      <c r="T349" s="81">
        <v>1</v>
      </c>
      <c r="U349" s="81"/>
      <c r="V349" s="81">
        <v>83</v>
      </c>
      <c r="W349" s="81">
        <v>352</v>
      </c>
      <c r="X349" s="81">
        <v>22</v>
      </c>
      <c r="Y349" s="81">
        <v>72</v>
      </c>
      <c r="Z349" s="81"/>
      <c r="AA349" s="233"/>
      <c r="AB349" s="81"/>
      <c r="AC349" s="114" t="s">
        <v>1427</v>
      </c>
      <c r="AD349" s="114" t="s">
        <v>1428</v>
      </c>
      <c r="AE349" s="81"/>
    </row>
    <row r="350" s="23" customFormat="1" ht="120" customHeight="1" spans="1:31">
      <c r="A350" s="65">
        <v>343</v>
      </c>
      <c r="B350" s="117" t="s">
        <v>37</v>
      </c>
      <c r="C350" s="81" t="s">
        <v>38</v>
      </c>
      <c r="D350" s="119" t="s">
        <v>1391</v>
      </c>
      <c r="E350" s="81" t="s">
        <v>1429</v>
      </c>
      <c r="F350" s="96">
        <v>2</v>
      </c>
      <c r="G350" s="81" t="s">
        <v>1430</v>
      </c>
      <c r="H350" s="81" t="s">
        <v>1431</v>
      </c>
      <c r="I350" s="81" t="s">
        <v>43</v>
      </c>
      <c r="J350" s="119" t="s">
        <v>44</v>
      </c>
      <c r="K350" s="81" t="s">
        <v>45</v>
      </c>
      <c r="L350" s="81" t="s">
        <v>1432</v>
      </c>
      <c r="M350" s="81" t="s">
        <v>1433</v>
      </c>
      <c r="N350" s="81"/>
      <c r="O350" s="81"/>
      <c r="P350" s="81"/>
      <c r="Q350" s="81"/>
      <c r="R350" s="81"/>
      <c r="S350" s="80">
        <v>25</v>
      </c>
      <c r="T350" s="81">
        <v>1</v>
      </c>
      <c r="U350" s="81"/>
      <c r="V350" s="81">
        <v>150</v>
      </c>
      <c r="W350" s="81">
        <v>500</v>
      </c>
      <c r="X350" s="81">
        <v>15</v>
      </c>
      <c r="Y350" s="81">
        <v>46</v>
      </c>
      <c r="Z350" s="96"/>
      <c r="AA350" s="238"/>
      <c r="AB350" s="96"/>
      <c r="AC350" s="234" t="s">
        <v>1434</v>
      </c>
      <c r="AD350" s="234" t="s">
        <v>1435</v>
      </c>
      <c r="AE350" s="96"/>
    </row>
    <row r="351" s="23" customFormat="1" ht="120" customHeight="1" spans="1:31">
      <c r="A351" s="65">
        <v>344</v>
      </c>
      <c r="B351" s="117" t="s">
        <v>37</v>
      </c>
      <c r="C351" s="81" t="s">
        <v>38</v>
      </c>
      <c r="D351" s="81" t="s">
        <v>1391</v>
      </c>
      <c r="E351" s="81" t="s">
        <v>1436</v>
      </c>
      <c r="F351" s="96">
        <v>1</v>
      </c>
      <c r="G351" s="81" t="s">
        <v>1437</v>
      </c>
      <c r="H351" s="81" t="s">
        <v>1438</v>
      </c>
      <c r="I351" s="96" t="s">
        <v>43</v>
      </c>
      <c r="J351" s="119" t="s">
        <v>44</v>
      </c>
      <c r="K351" s="96"/>
      <c r="L351" s="81" t="s">
        <v>1439</v>
      </c>
      <c r="M351" s="96"/>
      <c r="N351" s="96"/>
      <c r="O351" s="96"/>
      <c r="P351" s="96"/>
      <c r="Q351" s="96"/>
      <c r="R351" s="96"/>
      <c r="S351" s="93">
        <v>74</v>
      </c>
      <c r="T351" s="96"/>
      <c r="U351" s="96">
        <v>1</v>
      </c>
      <c r="V351" s="81">
        <v>37</v>
      </c>
      <c r="W351" s="96">
        <v>176</v>
      </c>
      <c r="X351" s="96">
        <v>22</v>
      </c>
      <c r="Y351" s="96">
        <v>98</v>
      </c>
      <c r="Z351" s="96"/>
      <c r="AA351" s="238"/>
      <c r="AB351" s="96"/>
      <c r="AC351" s="234" t="s">
        <v>1440</v>
      </c>
      <c r="AD351" s="234" t="s">
        <v>1441</v>
      </c>
      <c r="AE351" s="96"/>
    </row>
    <row r="352" s="25" customFormat="1" ht="120" customHeight="1" spans="1:31">
      <c r="A352" s="65">
        <v>345</v>
      </c>
      <c r="B352" s="81" t="s">
        <v>420</v>
      </c>
      <c r="C352" s="81" t="s">
        <v>38</v>
      </c>
      <c r="D352" s="119" t="s">
        <v>1391</v>
      </c>
      <c r="E352" s="81" t="s">
        <v>1442</v>
      </c>
      <c r="F352" s="81">
        <v>1</v>
      </c>
      <c r="G352" s="81" t="s">
        <v>1443</v>
      </c>
      <c r="H352" s="81" t="s">
        <v>1444</v>
      </c>
      <c r="I352" s="81" t="s">
        <v>43</v>
      </c>
      <c r="J352" s="119" t="s">
        <v>44</v>
      </c>
      <c r="K352" s="81">
        <v>1</v>
      </c>
      <c r="L352" s="81" t="s">
        <v>1445</v>
      </c>
      <c r="M352" s="81"/>
      <c r="N352" s="81"/>
      <c r="O352" s="81"/>
      <c r="P352" s="81"/>
      <c r="Q352" s="81"/>
      <c r="R352" s="81"/>
      <c r="S352" s="80">
        <v>30</v>
      </c>
      <c r="T352" s="81"/>
      <c r="U352" s="81">
        <v>1</v>
      </c>
      <c r="V352" s="81">
        <v>202</v>
      </c>
      <c r="W352" s="81">
        <v>764</v>
      </c>
      <c r="X352" s="81">
        <v>28</v>
      </c>
      <c r="Y352" s="81">
        <v>93</v>
      </c>
      <c r="Z352" s="81"/>
      <c r="AA352" s="233"/>
      <c r="AB352" s="81"/>
      <c r="AC352" s="234" t="s">
        <v>1446</v>
      </c>
      <c r="AD352" s="234" t="s">
        <v>1447</v>
      </c>
      <c r="AE352" s="81"/>
    </row>
    <row r="353" s="23" customFormat="1" ht="120" customHeight="1" spans="1:31">
      <c r="A353" s="65">
        <v>346</v>
      </c>
      <c r="B353" s="117" t="s">
        <v>37</v>
      </c>
      <c r="C353" s="96" t="s">
        <v>38</v>
      </c>
      <c r="D353" s="81" t="s">
        <v>1391</v>
      </c>
      <c r="E353" s="117" t="s">
        <v>1448</v>
      </c>
      <c r="F353" s="117">
        <v>2</v>
      </c>
      <c r="G353" s="117" t="s">
        <v>1449</v>
      </c>
      <c r="H353" s="117" t="s">
        <v>1450</v>
      </c>
      <c r="I353" s="117" t="s">
        <v>43</v>
      </c>
      <c r="J353" s="119" t="s">
        <v>44</v>
      </c>
      <c r="K353" s="117">
        <v>1</v>
      </c>
      <c r="L353" s="117" t="s">
        <v>1062</v>
      </c>
      <c r="M353" s="117"/>
      <c r="N353" s="117"/>
      <c r="O353" s="117"/>
      <c r="P353" s="117"/>
      <c r="Q353" s="117"/>
      <c r="R353" s="117"/>
      <c r="S353" s="239">
        <v>54</v>
      </c>
      <c r="T353" s="117"/>
      <c r="U353" s="117">
        <v>1</v>
      </c>
      <c r="V353" s="117">
        <v>506</v>
      </c>
      <c r="W353" s="117">
        <v>1783</v>
      </c>
      <c r="X353" s="117">
        <v>122</v>
      </c>
      <c r="Y353" s="117">
        <v>430</v>
      </c>
      <c r="Z353" s="117"/>
      <c r="AA353" s="238"/>
      <c r="AB353" s="96"/>
      <c r="AC353" s="234" t="s">
        <v>1451</v>
      </c>
      <c r="AD353" s="234" t="s">
        <v>1452</v>
      </c>
      <c r="AE353" s="96"/>
    </row>
    <row r="354" s="23" customFormat="1" ht="120" customHeight="1" spans="1:31">
      <c r="A354" s="65">
        <v>347</v>
      </c>
      <c r="B354" s="117" t="s">
        <v>37</v>
      </c>
      <c r="C354" s="96" t="s">
        <v>38</v>
      </c>
      <c r="D354" s="81" t="s">
        <v>1391</v>
      </c>
      <c r="E354" s="117" t="s">
        <v>1448</v>
      </c>
      <c r="F354" s="117"/>
      <c r="G354" s="117" t="s">
        <v>1453</v>
      </c>
      <c r="H354" s="117" t="s">
        <v>1454</v>
      </c>
      <c r="I354" s="117" t="s">
        <v>43</v>
      </c>
      <c r="J354" s="119" t="s">
        <v>44</v>
      </c>
      <c r="K354" s="117">
        <v>1</v>
      </c>
      <c r="L354" s="117" t="s">
        <v>1455</v>
      </c>
      <c r="M354" s="117"/>
      <c r="N354" s="117"/>
      <c r="O354" s="117"/>
      <c r="P354" s="117"/>
      <c r="Q354" s="117"/>
      <c r="R354" s="117"/>
      <c r="S354" s="239">
        <v>50</v>
      </c>
      <c r="T354" s="117"/>
      <c r="U354" s="117">
        <v>1</v>
      </c>
      <c r="V354" s="117">
        <v>413</v>
      </c>
      <c r="W354" s="117">
        <v>1667</v>
      </c>
      <c r="X354" s="117">
        <v>122</v>
      </c>
      <c r="Y354" s="117">
        <v>430</v>
      </c>
      <c r="Z354" s="117"/>
      <c r="AA354" s="238"/>
      <c r="AB354" s="96"/>
      <c r="AC354" s="114" t="s">
        <v>1456</v>
      </c>
      <c r="AD354" s="234" t="s">
        <v>1457</v>
      </c>
      <c r="AE354" s="96"/>
    </row>
    <row r="355" s="23" customFormat="1" ht="120" customHeight="1" spans="1:31">
      <c r="A355" s="65">
        <v>348</v>
      </c>
      <c r="B355" s="117" t="s">
        <v>37</v>
      </c>
      <c r="C355" s="81" t="s">
        <v>38</v>
      </c>
      <c r="D355" s="81" t="s">
        <v>1391</v>
      </c>
      <c r="E355" s="81" t="s">
        <v>1419</v>
      </c>
      <c r="F355" s="81">
        <v>1</v>
      </c>
      <c r="G355" s="81" t="s">
        <v>1458</v>
      </c>
      <c r="H355" s="81" t="s">
        <v>1459</v>
      </c>
      <c r="I355" s="96" t="s">
        <v>43</v>
      </c>
      <c r="J355" s="119" t="s">
        <v>44</v>
      </c>
      <c r="K355" s="96" t="s">
        <v>548</v>
      </c>
      <c r="L355" s="81" t="s">
        <v>1460</v>
      </c>
      <c r="M355" s="81" t="s">
        <v>1461</v>
      </c>
      <c r="N355" s="81"/>
      <c r="O355" s="81"/>
      <c r="P355" s="81"/>
      <c r="Q355" s="81"/>
      <c r="R355" s="81"/>
      <c r="S355" s="80">
        <v>32</v>
      </c>
      <c r="T355" s="81"/>
      <c r="U355" s="81">
        <v>1</v>
      </c>
      <c r="V355" s="81">
        <v>135</v>
      </c>
      <c r="W355" s="81">
        <v>721</v>
      </c>
      <c r="X355" s="81">
        <v>13</v>
      </c>
      <c r="Y355" s="81">
        <v>31</v>
      </c>
      <c r="Z355" s="81"/>
      <c r="AA355" s="233"/>
      <c r="AB355" s="81"/>
      <c r="AC355" s="68" t="s">
        <v>1462</v>
      </c>
      <c r="AD355" s="68" t="s">
        <v>1463</v>
      </c>
      <c r="AE355" s="96"/>
    </row>
    <row r="356" s="23" customFormat="1" ht="120" customHeight="1" spans="1:31">
      <c r="A356" s="65">
        <v>349</v>
      </c>
      <c r="B356" s="117" t="s">
        <v>420</v>
      </c>
      <c r="C356" s="117" t="s">
        <v>70</v>
      </c>
      <c r="D356" s="119" t="s">
        <v>1391</v>
      </c>
      <c r="E356" s="81" t="s">
        <v>1397</v>
      </c>
      <c r="F356" s="81">
        <v>1</v>
      </c>
      <c r="G356" s="81" t="s">
        <v>1464</v>
      </c>
      <c r="H356" s="81" t="s">
        <v>1399</v>
      </c>
      <c r="I356" s="81" t="s">
        <v>43</v>
      </c>
      <c r="J356" s="119" t="s">
        <v>44</v>
      </c>
      <c r="K356" s="81">
        <v>1</v>
      </c>
      <c r="L356" s="81">
        <v>1</v>
      </c>
      <c r="M356" s="81"/>
      <c r="N356" s="81"/>
      <c r="O356" s="81"/>
      <c r="P356" s="81"/>
      <c r="Q356" s="81"/>
      <c r="R356" s="81"/>
      <c r="S356" s="80">
        <v>20</v>
      </c>
      <c r="T356" s="81">
        <v>1</v>
      </c>
      <c r="U356" s="81"/>
      <c r="V356" s="81">
        <v>26</v>
      </c>
      <c r="W356" s="81">
        <v>104</v>
      </c>
      <c r="X356" s="81">
        <v>3</v>
      </c>
      <c r="Y356" s="81">
        <v>13</v>
      </c>
      <c r="Z356" s="81"/>
      <c r="AA356" s="233"/>
      <c r="AB356" s="81"/>
      <c r="AC356" s="234" t="s">
        <v>1465</v>
      </c>
      <c r="AD356" s="234" t="s">
        <v>1466</v>
      </c>
      <c r="AE356" s="96"/>
    </row>
    <row r="357" s="23" customFormat="1" ht="120" customHeight="1" spans="1:31">
      <c r="A357" s="65">
        <v>350</v>
      </c>
      <c r="B357" s="117" t="s">
        <v>37</v>
      </c>
      <c r="C357" s="81" t="s">
        <v>38</v>
      </c>
      <c r="D357" s="81" t="s">
        <v>1391</v>
      </c>
      <c r="E357" s="81" t="s">
        <v>1436</v>
      </c>
      <c r="F357" s="81">
        <v>1</v>
      </c>
      <c r="G357" s="81" t="s">
        <v>1467</v>
      </c>
      <c r="H357" s="81" t="s">
        <v>1468</v>
      </c>
      <c r="I357" s="96" t="s">
        <v>43</v>
      </c>
      <c r="J357" s="119" t="s">
        <v>44</v>
      </c>
      <c r="K357" s="81"/>
      <c r="L357" s="81" t="s">
        <v>1469</v>
      </c>
      <c r="M357" s="81"/>
      <c r="N357" s="81"/>
      <c r="O357" s="81"/>
      <c r="P357" s="81"/>
      <c r="Q357" s="81"/>
      <c r="R357" s="81"/>
      <c r="S357" s="80">
        <v>48</v>
      </c>
      <c r="T357" s="81"/>
      <c r="U357" s="96">
        <v>1</v>
      </c>
      <c r="V357" s="81">
        <v>27</v>
      </c>
      <c r="W357" s="81">
        <v>130</v>
      </c>
      <c r="X357" s="81">
        <v>16</v>
      </c>
      <c r="Y357" s="81">
        <v>61</v>
      </c>
      <c r="Z357" s="81"/>
      <c r="AA357" s="233"/>
      <c r="AB357" s="81"/>
      <c r="AC357" s="234" t="s">
        <v>1470</v>
      </c>
      <c r="AD357" s="234" t="s">
        <v>1471</v>
      </c>
      <c r="AE357" s="96"/>
    </row>
    <row r="358" s="23" customFormat="1" ht="120" customHeight="1" spans="1:31">
      <c r="A358" s="65">
        <v>351</v>
      </c>
      <c r="B358" s="117" t="s">
        <v>37</v>
      </c>
      <c r="C358" s="81" t="s">
        <v>38</v>
      </c>
      <c r="D358" s="119" t="s">
        <v>1391</v>
      </c>
      <c r="E358" s="81" t="s">
        <v>1429</v>
      </c>
      <c r="F358" s="81">
        <v>1</v>
      </c>
      <c r="G358" s="81" t="s">
        <v>1472</v>
      </c>
      <c r="H358" s="81" t="s">
        <v>1473</v>
      </c>
      <c r="I358" s="81" t="s">
        <v>43</v>
      </c>
      <c r="J358" s="119" t="s">
        <v>44</v>
      </c>
      <c r="K358" s="81" t="s">
        <v>149</v>
      </c>
      <c r="L358" s="81" t="s">
        <v>1474</v>
      </c>
      <c r="M358" s="81" t="s">
        <v>1475</v>
      </c>
      <c r="N358" s="81"/>
      <c r="O358" s="81"/>
      <c r="P358" s="81"/>
      <c r="Q358" s="81"/>
      <c r="R358" s="81"/>
      <c r="S358" s="80">
        <v>25</v>
      </c>
      <c r="T358" s="81">
        <v>1</v>
      </c>
      <c r="U358" s="81"/>
      <c r="V358" s="81">
        <v>200</v>
      </c>
      <c r="W358" s="81">
        <v>800</v>
      </c>
      <c r="X358" s="81">
        <v>22</v>
      </c>
      <c r="Y358" s="81">
        <v>65</v>
      </c>
      <c r="Z358" s="81"/>
      <c r="AA358" s="233"/>
      <c r="AB358" s="81"/>
      <c r="AC358" s="234" t="s">
        <v>1476</v>
      </c>
      <c r="AD358" s="234" t="s">
        <v>1447</v>
      </c>
      <c r="AE358" s="81"/>
    </row>
    <row r="359" s="23" customFormat="1" ht="120" customHeight="1" spans="1:31">
      <c r="A359" s="65">
        <v>352</v>
      </c>
      <c r="B359" s="117" t="s">
        <v>37</v>
      </c>
      <c r="C359" s="81" t="s">
        <v>38</v>
      </c>
      <c r="D359" s="119" t="s">
        <v>1391</v>
      </c>
      <c r="E359" s="81" t="s">
        <v>1429</v>
      </c>
      <c r="F359" s="96">
        <v>1</v>
      </c>
      <c r="G359" s="81" t="s">
        <v>1477</v>
      </c>
      <c r="H359" s="81" t="s">
        <v>1478</v>
      </c>
      <c r="I359" s="81" t="s">
        <v>43</v>
      </c>
      <c r="J359" s="119" t="s">
        <v>44</v>
      </c>
      <c r="K359" s="81" t="s">
        <v>45</v>
      </c>
      <c r="L359" s="81" t="s">
        <v>1479</v>
      </c>
      <c r="M359" s="81" t="s">
        <v>1480</v>
      </c>
      <c r="N359" s="81"/>
      <c r="O359" s="81"/>
      <c r="P359" s="81"/>
      <c r="Q359" s="81"/>
      <c r="R359" s="81"/>
      <c r="S359" s="80">
        <v>100</v>
      </c>
      <c r="T359" s="81">
        <v>1</v>
      </c>
      <c r="U359" s="81"/>
      <c r="V359" s="81">
        <v>200</v>
      </c>
      <c r="W359" s="81">
        <v>900</v>
      </c>
      <c r="X359" s="81">
        <v>17</v>
      </c>
      <c r="Y359" s="81">
        <v>40</v>
      </c>
      <c r="Z359" s="96"/>
      <c r="AA359" s="238"/>
      <c r="AB359" s="96"/>
      <c r="AC359" s="234" t="s">
        <v>1481</v>
      </c>
      <c r="AD359" s="234" t="s">
        <v>1482</v>
      </c>
      <c r="AE359" s="96"/>
    </row>
    <row r="360" s="23" customFormat="1" ht="120" customHeight="1" spans="1:31">
      <c r="A360" s="65">
        <v>353</v>
      </c>
      <c r="B360" s="117" t="s">
        <v>37</v>
      </c>
      <c r="C360" s="81" t="s">
        <v>38</v>
      </c>
      <c r="D360" s="119" t="s">
        <v>1391</v>
      </c>
      <c r="E360" s="96" t="s">
        <v>1442</v>
      </c>
      <c r="F360" s="81">
        <v>1</v>
      </c>
      <c r="G360" s="81" t="s">
        <v>1483</v>
      </c>
      <c r="H360" s="81" t="s">
        <v>700</v>
      </c>
      <c r="I360" s="81" t="s">
        <v>43</v>
      </c>
      <c r="J360" s="119" t="s">
        <v>44</v>
      </c>
      <c r="K360" s="81">
        <v>1</v>
      </c>
      <c r="L360" s="81" t="s">
        <v>1484</v>
      </c>
      <c r="M360" s="81"/>
      <c r="N360" s="81"/>
      <c r="O360" s="81"/>
      <c r="P360" s="81"/>
      <c r="Q360" s="81"/>
      <c r="R360" s="81"/>
      <c r="S360" s="80">
        <v>10</v>
      </c>
      <c r="T360" s="81"/>
      <c r="U360" s="81">
        <v>1</v>
      </c>
      <c r="V360" s="81">
        <v>107</v>
      </c>
      <c r="W360" s="81">
        <v>382</v>
      </c>
      <c r="X360" s="81">
        <v>25</v>
      </c>
      <c r="Y360" s="81">
        <v>80</v>
      </c>
      <c r="Z360" s="81"/>
      <c r="AA360" s="233"/>
      <c r="AB360" s="81"/>
      <c r="AC360" s="234" t="s">
        <v>1485</v>
      </c>
      <c r="AD360" s="234" t="s">
        <v>1486</v>
      </c>
      <c r="AE360" s="81"/>
    </row>
    <row r="361" s="8" customFormat="1" ht="120" customHeight="1" spans="1:31">
      <c r="A361" s="65">
        <v>354</v>
      </c>
      <c r="B361" s="117" t="s">
        <v>37</v>
      </c>
      <c r="C361" s="81" t="s">
        <v>38</v>
      </c>
      <c r="D361" s="119" t="s">
        <v>1391</v>
      </c>
      <c r="E361" s="173" t="s">
        <v>1487</v>
      </c>
      <c r="F361" s="173">
        <v>1</v>
      </c>
      <c r="G361" s="174" t="s">
        <v>1488</v>
      </c>
      <c r="H361" s="173" t="s">
        <v>1489</v>
      </c>
      <c r="I361" s="173" t="s">
        <v>43</v>
      </c>
      <c r="J361" s="174" t="s">
        <v>134</v>
      </c>
      <c r="K361" s="109"/>
      <c r="L361" s="175" t="s">
        <v>1490</v>
      </c>
      <c r="M361" s="109"/>
      <c r="N361" s="109"/>
      <c r="O361" s="109"/>
      <c r="P361" s="109"/>
      <c r="Q361" s="109"/>
      <c r="R361" s="109"/>
      <c r="S361" s="176">
        <v>50</v>
      </c>
      <c r="T361" s="177">
        <v>1</v>
      </c>
      <c r="U361" s="177"/>
      <c r="V361" s="177">
        <v>46</v>
      </c>
      <c r="W361" s="177">
        <v>154</v>
      </c>
      <c r="X361" s="177">
        <v>7</v>
      </c>
      <c r="Y361" s="177">
        <v>27</v>
      </c>
      <c r="Z361" s="92"/>
      <c r="AA361" s="236"/>
      <c r="AB361" s="92"/>
      <c r="AC361" s="234" t="s">
        <v>1491</v>
      </c>
      <c r="AD361" s="234" t="s">
        <v>1492</v>
      </c>
      <c r="AE361" s="92"/>
    </row>
    <row r="362" s="8" customFormat="1" ht="120" customHeight="1" spans="1:31">
      <c r="A362" s="65">
        <v>355</v>
      </c>
      <c r="B362" s="117" t="s">
        <v>37</v>
      </c>
      <c r="C362" s="81" t="s">
        <v>38</v>
      </c>
      <c r="D362" s="119" t="s">
        <v>1391</v>
      </c>
      <c r="E362" s="173" t="s">
        <v>1493</v>
      </c>
      <c r="F362" s="173">
        <v>2</v>
      </c>
      <c r="G362" s="174" t="s">
        <v>1494</v>
      </c>
      <c r="H362" s="173" t="s">
        <v>1495</v>
      </c>
      <c r="I362" s="173" t="s">
        <v>43</v>
      </c>
      <c r="J362" s="174" t="s">
        <v>134</v>
      </c>
      <c r="K362" s="109"/>
      <c r="L362" s="175" t="s">
        <v>1027</v>
      </c>
      <c r="M362" s="109"/>
      <c r="N362" s="109"/>
      <c r="O362" s="109"/>
      <c r="P362" s="109"/>
      <c r="Q362" s="109"/>
      <c r="R362" s="109"/>
      <c r="S362" s="176">
        <v>28</v>
      </c>
      <c r="T362" s="177"/>
      <c r="U362" s="177">
        <v>1</v>
      </c>
      <c r="V362" s="177">
        <v>255</v>
      </c>
      <c r="W362" s="177">
        <v>1020</v>
      </c>
      <c r="X362" s="177">
        <v>47</v>
      </c>
      <c r="Y362" s="177">
        <v>134</v>
      </c>
      <c r="Z362" s="92"/>
      <c r="AA362" s="236"/>
      <c r="AB362" s="92"/>
      <c r="AC362" s="234" t="s">
        <v>1496</v>
      </c>
      <c r="AD362" s="234" t="s">
        <v>1497</v>
      </c>
      <c r="AE362" s="92"/>
    </row>
    <row r="363" s="8" customFormat="1" ht="120" customHeight="1" spans="1:31">
      <c r="A363" s="65">
        <v>356</v>
      </c>
      <c r="B363" s="117" t="s">
        <v>37</v>
      </c>
      <c r="C363" s="81" t="s">
        <v>38</v>
      </c>
      <c r="D363" s="119" t="s">
        <v>1391</v>
      </c>
      <c r="E363" s="173" t="s">
        <v>1498</v>
      </c>
      <c r="F363" s="173">
        <v>1</v>
      </c>
      <c r="G363" s="174" t="s">
        <v>1499</v>
      </c>
      <c r="H363" s="173" t="s">
        <v>1500</v>
      </c>
      <c r="I363" s="173" t="s">
        <v>43</v>
      </c>
      <c r="J363" s="174" t="s">
        <v>134</v>
      </c>
      <c r="K363" s="109"/>
      <c r="L363" s="175" t="s">
        <v>1501</v>
      </c>
      <c r="M363" s="109"/>
      <c r="N363" s="109"/>
      <c r="O363" s="109"/>
      <c r="P363" s="109"/>
      <c r="Q363" s="109"/>
      <c r="R363" s="109"/>
      <c r="S363" s="176">
        <v>35</v>
      </c>
      <c r="T363" s="177"/>
      <c r="U363" s="177">
        <v>1</v>
      </c>
      <c r="V363" s="177">
        <v>91</v>
      </c>
      <c r="W363" s="177">
        <v>322</v>
      </c>
      <c r="X363" s="177">
        <v>8</v>
      </c>
      <c r="Y363" s="177">
        <v>34</v>
      </c>
      <c r="Z363" s="92"/>
      <c r="AA363" s="236"/>
      <c r="AB363" s="92"/>
      <c r="AC363" s="234" t="s">
        <v>1502</v>
      </c>
      <c r="AD363" s="234" t="s">
        <v>1503</v>
      </c>
      <c r="AE363" s="92"/>
    </row>
    <row r="364" s="8" customFormat="1" ht="120" customHeight="1" spans="1:31">
      <c r="A364" s="65">
        <v>357</v>
      </c>
      <c r="B364" s="117" t="s">
        <v>37</v>
      </c>
      <c r="C364" s="81" t="s">
        <v>38</v>
      </c>
      <c r="D364" s="119" t="s">
        <v>1391</v>
      </c>
      <c r="E364" s="173" t="s">
        <v>1498</v>
      </c>
      <c r="F364" s="173">
        <v>1</v>
      </c>
      <c r="G364" s="174" t="s">
        <v>1504</v>
      </c>
      <c r="H364" s="173" t="s">
        <v>1505</v>
      </c>
      <c r="I364" s="173" t="s">
        <v>43</v>
      </c>
      <c r="J364" s="174" t="s">
        <v>134</v>
      </c>
      <c r="K364" s="109"/>
      <c r="L364" s="175" t="s">
        <v>1079</v>
      </c>
      <c r="M364" s="109"/>
      <c r="N364" s="109"/>
      <c r="O364" s="109"/>
      <c r="P364" s="109"/>
      <c r="Q364" s="109"/>
      <c r="R364" s="109"/>
      <c r="S364" s="176">
        <v>24</v>
      </c>
      <c r="T364" s="177"/>
      <c r="U364" s="177">
        <v>1</v>
      </c>
      <c r="V364" s="177">
        <v>91</v>
      </c>
      <c r="W364" s="177">
        <v>322</v>
      </c>
      <c r="X364" s="177">
        <v>8</v>
      </c>
      <c r="Y364" s="177">
        <v>34</v>
      </c>
      <c r="Z364" s="92"/>
      <c r="AA364" s="236"/>
      <c r="AB364" s="92"/>
      <c r="AC364" s="234" t="s">
        <v>1506</v>
      </c>
      <c r="AD364" s="234" t="s">
        <v>1503</v>
      </c>
      <c r="AE364" s="92"/>
    </row>
    <row r="365" s="8" customFormat="1" ht="120" customHeight="1" spans="1:31">
      <c r="A365" s="65">
        <v>358</v>
      </c>
      <c r="B365" s="117" t="s">
        <v>37</v>
      </c>
      <c r="C365" s="81" t="s">
        <v>38</v>
      </c>
      <c r="D365" s="81" t="s">
        <v>1507</v>
      </c>
      <c r="E365" s="240" t="s">
        <v>1391</v>
      </c>
      <c r="F365" s="241">
        <v>1</v>
      </c>
      <c r="G365" s="242" t="s">
        <v>1508</v>
      </c>
      <c r="H365" s="243" t="s">
        <v>1509</v>
      </c>
      <c r="I365" s="240" t="s">
        <v>43</v>
      </c>
      <c r="J365" s="243" t="s">
        <v>1510</v>
      </c>
      <c r="K365" s="244"/>
      <c r="L365" s="245"/>
      <c r="M365" s="244"/>
      <c r="N365" s="244"/>
      <c r="O365" s="244"/>
      <c r="P365" s="244"/>
      <c r="Q365" s="244"/>
      <c r="R365" s="244"/>
      <c r="S365" s="246">
        <v>130</v>
      </c>
      <c r="T365" s="244"/>
      <c r="U365" s="244"/>
      <c r="V365" s="244"/>
      <c r="W365" s="244">
        <v>640</v>
      </c>
      <c r="X365" s="244"/>
      <c r="Y365" s="244"/>
      <c r="Z365" s="244"/>
      <c r="AA365" s="244"/>
      <c r="AB365" s="244"/>
      <c r="AC365" s="247" t="s">
        <v>1511</v>
      </c>
      <c r="AD365" s="248"/>
      <c r="AE365" s="244"/>
    </row>
    <row r="366" s="26" customFormat="1" ht="120" customHeight="1" spans="1:31">
      <c r="A366" s="65">
        <v>359</v>
      </c>
      <c r="B366" s="81" t="s">
        <v>420</v>
      </c>
      <c r="C366" s="81" t="s">
        <v>70</v>
      </c>
      <c r="D366" s="81" t="s">
        <v>1512</v>
      </c>
      <c r="E366" s="81" t="s">
        <v>1513</v>
      </c>
      <c r="F366" s="81">
        <v>2</v>
      </c>
      <c r="G366" s="81" t="s">
        <v>1514</v>
      </c>
      <c r="H366" s="81" t="s">
        <v>1515</v>
      </c>
      <c r="I366" s="81" t="s">
        <v>43</v>
      </c>
      <c r="J366" s="66" t="s">
        <v>44</v>
      </c>
      <c r="K366" s="81"/>
      <c r="L366" s="81">
        <v>2</v>
      </c>
      <c r="M366" s="81"/>
      <c r="N366" s="81"/>
      <c r="O366" s="81"/>
      <c r="P366" s="81"/>
      <c r="Q366" s="81"/>
      <c r="R366" s="81"/>
      <c r="S366" s="80">
        <v>60</v>
      </c>
      <c r="T366" s="81"/>
      <c r="U366" s="81"/>
      <c r="V366" s="81">
        <v>113</v>
      </c>
      <c r="W366" s="81">
        <v>450</v>
      </c>
      <c r="X366" s="81">
        <v>5</v>
      </c>
      <c r="Y366" s="81">
        <v>18</v>
      </c>
      <c r="Z366" s="81"/>
      <c r="AA366" s="233"/>
      <c r="AB366" s="81"/>
      <c r="AC366" s="217" t="s">
        <v>1516</v>
      </c>
      <c r="AD366" s="217" t="s">
        <v>1517</v>
      </c>
      <c r="AE366" s="81" t="s">
        <v>1518</v>
      </c>
    </row>
    <row r="367" s="2" customFormat="1" ht="120" customHeight="1" spans="1:31">
      <c r="A367" s="65">
        <v>360</v>
      </c>
      <c r="B367" s="66" t="s">
        <v>420</v>
      </c>
      <c r="C367" s="66" t="s">
        <v>70</v>
      </c>
      <c r="D367" s="66" t="s">
        <v>1512</v>
      </c>
      <c r="E367" s="66" t="s">
        <v>1519</v>
      </c>
      <c r="F367" s="81">
        <v>2</v>
      </c>
      <c r="G367" s="66" t="s">
        <v>1520</v>
      </c>
      <c r="H367" s="66" t="s">
        <v>1521</v>
      </c>
      <c r="I367" s="66" t="s">
        <v>43</v>
      </c>
      <c r="J367" s="66" t="s">
        <v>44</v>
      </c>
      <c r="K367" s="66"/>
      <c r="L367" s="66" t="s">
        <v>1522</v>
      </c>
      <c r="M367" s="66">
        <v>200</v>
      </c>
      <c r="N367" s="66"/>
      <c r="O367" s="66"/>
      <c r="P367" s="66"/>
      <c r="Q367" s="66"/>
      <c r="R367" s="70"/>
      <c r="S367" s="67">
        <v>15</v>
      </c>
      <c r="T367" s="66">
        <v>1</v>
      </c>
      <c r="U367" s="66">
        <v>1</v>
      </c>
      <c r="V367" s="66">
        <v>105</v>
      </c>
      <c r="W367" s="66">
        <v>768</v>
      </c>
      <c r="X367" s="66">
        <v>12</v>
      </c>
      <c r="Y367" s="66">
        <v>41</v>
      </c>
      <c r="Z367" s="66"/>
      <c r="AA367" s="195"/>
      <c r="AB367" s="66"/>
      <c r="AC367" s="74" t="s">
        <v>1523</v>
      </c>
      <c r="AD367" s="74" t="s">
        <v>1524</v>
      </c>
      <c r="AE367" s="81" t="s">
        <v>1518</v>
      </c>
    </row>
    <row r="368" s="26" customFormat="1" ht="120" customHeight="1" spans="1:31">
      <c r="A368" s="65">
        <v>361</v>
      </c>
      <c r="B368" s="81" t="s">
        <v>420</v>
      </c>
      <c r="C368" s="81" t="s">
        <v>70</v>
      </c>
      <c r="D368" s="81" t="s">
        <v>1512</v>
      </c>
      <c r="E368" s="81" t="s">
        <v>1525</v>
      </c>
      <c r="F368" s="81">
        <v>1</v>
      </c>
      <c r="G368" s="81" t="s">
        <v>1526</v>
      </c>
      <c r="H368" s="66" t="s">
        <v>1527</v>
      </c>
      <c r="I368" s="81" t="s">
        <v>797</v>
      </c>
      <c r="J368" s="66" t="s">
        <v>51</v>
      </c>
      <c r="K368" s="81"/>
      <c r="L368" s="81"/>
      <c r="M368" s="81"/>
      <c r="N368" s="81"/>
      <c r="O368" s="81"/>
      <c r="P368" s="81"/>
      <c r="Q368" s="81"/>
      <c r="R368" s="81"/>
      <c r="S368" s="80">
        <v>8</v>
      </c>
      <c r="T368" s="81"/>
      <c r="U368" s="81"/>
      <c r="V368" s="81">
        <v>215</v>
      </c>
      <c r="W368" s="81">
        <v>1140</v>
      </c>
      <c r="X368" s="81">
        <v>15</v>
      </c>
      <c r="Y368" s="81">
        <v>32</v>
      </c>
      <c r="Z368" s="81"/>
      <c r="AA368" s="233"/>
      <c r="AB368" s="81"/>
      <c r="AC368" s="217"/>
      <c r="AD368" s="217"/>
      <c r="AE368" s="81" t="s">
        <v>1518</v>
      </c>
    </row>
    <row r="369" s="26" customFormat="1" ht="120" customHeight="1" spans="1:31">
      <c r="A369" s="65">
        <v>362</v>
      </c>
      <c r="B369" s="81" t="s">
        <v>420</v>
      </c>
      <c r="C369" s="81" t="s">
        <v>70</v>
      </c>
      <c r="D369" s="81" t="s">
        <v>1512</v>
      </c>
      <c r="E369" s="81" t="s">
        <v>1525</v>
      </c>
      <c r="F369" s="81">
        <v>1</v>
      </c>
      <c r="G369" s="81" t="s">
        <v>1528</v>
      </c>
      <c r="H369" s="66" t="s">
        <v>1527</v>
      </c>
      <c r="I369" s="81" t="s">
        <v>797</v>
      </c>
      <c r="J369" s="66" t="s">
        <v>51</v>
      </c>
      <c r="K369" s="81"/>
      <c r="L369" s="81"/>
      <c r="M369" s="81"/>
      <c r="N369" s="81"/>
      <c r="O369" s="81"/>
      <c r="P369" s="81"/>
      <c r="Q369" s="81"/>
      <c r="R369" s="81"/>
      <c r="S369" s="80">
        <v>8</v>
      </c>
      <c r="T369" s="81"/>
      <c r="U369" s="81"/>
      <c r="V369" s="81">
        <v>205</v>
      </c>
      <c r="W369" s="81">
        <v>1050</v>
      </c>
      <c r="X369" s="81">
        <v>14</v>
      </c>
      <c r="Y369" s="81">
        <v>28</v>
      </c>
      <c r="Z369" s="81"/>
      <c r="AA369" s="233"/>
      <c r="AB369" s="81"/>
      <c r="AC369" s="217"/>
      <c r="AD369" s="217"/>
      <c r="AE369" s="81" t="s">
        <v>1518</v>
      </c>
    </row>
    <row r="370" s="2" customFormat="1" ht="120" customHeight="1" spans="1:31">
      <c r="A370" s="65">
        <v>363</v>
      </c>
      <c r="B370" s="66" t="s">
        <v>37</v>
      </c>
      <c r="C370" s="66" t="s">
        <v>70</v>
      </c>
      <c r="D370" s="66" t="s">
        <v>1512</v>
      </c>
      <c r="E370" s="70" t="s">
        <v>1529</v>
      </c>
      <c r="F370" s="81">
        <v>2</v>
      </c>
      <c r="G370" s="66" t="s">
        <v>1530</v>
      </c>
      <c r="H370" s="66" t="s">
        <v>1531</v>
      </c>
      <c r="I370" s="66" t="s">
        <v>43</v>
      </c>
      <c r="J370" s="66" t="s">
        <v>44</v>
      </c>
      <c r="K370" s="66"/>
      <c r="L370" s="66">
        <v>1.2</v>
      </c>
      <c r="M370" s="66">
        <v>200</v>
      </c>
      <c r="N370" s="66"/>
      <c r="O370" s="66"/>
      <c r="P370" s="66"/>
      <c r="Q370" s="66"/>
      <c r="R370" s="66"/>
      <c r="S370" s="67">
        <v>28</v>
      </c>
      <c r="T370" s="66">
        <v>1</v>
      </c>
      <c r="U370" s="66"/>
      <c r="V370" s="66">
        <v>107</v>
      </c>
      <c r="W370" s="66">
        <v>456</v>
      </c>
      <c r="X370" s="66">
        <v>20</v>
      </c>
      <c r="Y370" s="66">
        <v>76</v>
      </c>
      <c r="Z370" s="66">
        <v>0</v>
      </c>
      <c r="AA370" s="195">
        <v>0</v>
      </c>
      <c r="AB370" s="66">
        <v>2</v>
      </c>
      <c r="AC370" s="74" t="s">
        <v>1532</v>
      </c>
      <c r="AD370" s="74" t="s">
        <v>1533</v>
      </c>
      <c r="AE370" s="81" t="s">
        <v>1518</v>
      </c>
    </row>
    <row r="371" s="2" customFormat="1" ht="120" customHeight="1" spans="1:31">
      <c r="A371" s="65">
        <v>364</v>
      </c>
      <c r="B371" s="66" t="s">
        <v>37</v>
      </c>
      <c r="C371" s="66" t="s">
        <v>70</v>
      </c>
      <c r="D371" s="66" t="s">
        <v>1512</v>
      </c>
      <c r="E371" s="70" t="s">
        <v>1529</v>
      </c>
      <c r="F371" s="81">
        <v>2</v>
      </c>
      <c r="G371" s="66" t="s">
        <v>1534</v>
      </c>
      <c r="H371" s="66" t="s">
        <v>1535</v>
      </c>
      <c r="I371" s="66" t="s">
        <v>43</v>
      </c>
      <c r="J371" s="66" t="s">
        <v>44</v>
      </c>
      <c r="K371" s="66"/>
      <c r="L371" s="66">
        <v>0.8</v>
      </c>
      <c r="M371" s="66">
        <v>110</v>
      </c>
      <c r="N371" s="66"/>
      <c r="O371" s="66"/>
      <c r="P371" s="66"/>
      <c r="Q371" s="66"/>
      <c r="R371" s="66"/>
      <c r="S371" s="67">
        <v>20</v>
      </c>
      <c r="T371" s="66"/>
      <c r="U371" s="66">
        <v>1</v>
      </c>
      <c r="V371" s="66">
        <v>93</v>
      </c>
      <c r="W371" s="66">
        <v>340</v>
      </c>
      <c r="X371" s="66">
        <v>14</v>
      </c>
      <c r="Y371" s="66">
        <v>42</v>
      </c>
      <c r="Z371" s="66">
        <v>0</v>
      </c>
      <c r="AA371" s="195">
        <v>0</v>
      </c>
      <c r="AB371" s="66">
        <v>2</v>
      </c>
      <c r="AC371" s="74" t="s">
        <v>1536</v>
      </c>
      <c r="AD371" s="74" t="s">
        <v>1537</v>
      </c>
      <c r="AE371" s="81" t="s">
        <v>1518</v>
      </c>
    </row>
    <row r="372" s="26" customFormat="1" ht="120" customHeight="1" spans="1:31">
      <c r="A372" s="65">
        <v>365</v>
      </c>
      <c r="B372" s="95" t="s">
        <v>420</v>
      </c>
      <c r="C372" s="95" t="s">
        <v>70</v>
      </c>
      <c r="D372" s="95" t="s">
        <v>1512</v>
      </c>
      <c r="E372" s="96" t="s">
        <v>1519</v>
      </c>
      <c r="F372" s="96">
        <v>2</v>
      </c>
      <c r="G372" s="81" t="s">
        <v>1538</v>
      </c>
      <c r="H372" s="81" t="s">
        <v>1539</v>
      </c>
      <c r="I372" s="66" t="s">
        <v>43</v>
      </c>
      <c r="J372" s="66" t="s">
        <v>44</v>
      </c>
      <c r="K372" s="66"/>
      <c r="L372" s="96">
        <v>4</v>
      </c>
      <c r="M372" s="96">
        <v>1280</v>
      </c>
      <c r="N372" s="66"/>
      <c r="O372" s="66"/>
      <c r="P372" s="66"/>
      <c r="Q372" s="66"/>
      <c r="R372" s="70"/>
      <c r="S372" s="67">
        <v>80</v>
      </c>
      <c r="T372" s="96">
        <v>4</v>
      </c>
      <c r="U372" s="96"/>
      <c r="V372" s="249">
        <v>520</v>
      </c>
      <c r="W372" s="249">
        <v>1880</v>
      </c>
      <c r="X372" s="249">
        <v>49</v>
      </c>
      <c r="Y372" s="249">
        <v>148</v>
      </c>
      <c r="Z372" s="249">
        <v>5</v>
      </c>
      <c r="AA372" s="250">
        <v>18</v>
      </c>
      <c r="AB372" s="66">
        <v>2</v>
      </c>
      <c r="AC372" s="74" t="s">
        <v>1540</v>
      </c>
      <c r="AD372" s="74" t="s">
        <v>1541</v>
      </c>
      <c r="AE372" s="81" t="s">
        <v>1518</v>
      </c>
    </row>
    <row r="373" s="2" customFormat="1" ht="120" customHeight="1" spans="1:31">
      <c r="A373" s="65">
        <v>366</v>
      </c>
      <c r="B373" s="70" t="s">
        <v>37</v>
      </c>
      <c r="C373" s="66" t="s">
        <v>70</v>
      </c>
      <c r="D373" s="66" t="s">
        <v>1512</v>
      </c>
      <c r="E373" s="66" t="s">
        <v>1542</v>
      </c>
      <c r="F373" s="81">
        <v>2</v>
      </c>
      <c r="G373" s="66" t="s">
        <v>1543</v>
      </c>
      <c r="H373" s="66" t="s">
        <v>1544</v>
      </c>
      <c r="I373" s="66" t="s">
        <v>43</v>
      </c>
      <c r="J373" s="66" t="s">
        <v>44</v>
      </c>
      <c r="K373" s="70"/>
      <c r="L373" s="70">
        <v>2</v>
      </c>
      <c r="M373" s="70">
        <v>3600</v>
      </c>
      <c r="N373" s="70"/>
      <c r="O373" s="70"/>
      <c r="P373" s="70"/>
      <c r="Q373" s="70"/>
      <c r="R373" s="70"/>
      <c r="S373" s="251">
        <v>40</v>
      </c>
      <c r="T373" s="70">
        <v>1</v>
      </c>
      <c r="U373" s="70"/>
      <c r="V373" s="70">
        <v>345</v>
      </c>
      <c r="W373" s="70">
        <v>1386</v>
      </c>
      <c r="X373" s="70">
        <v>16</v>
      </c>
      <c r="Y373" s="70">
        <v>68</v>
      </c>
      <c r="Z373" s="70"/>
      <c r="AA373" s="252"/>
      <c r="AB373" s="66">
        <v>1</v>
      </c>
      <c r="AC373" s="74" t="s">
        <v>1545</v>
      </c>
      <c r="AD373" s="83" t="s">
        <v>1546</v>
      </c>
      <c r="AE373" s="81" t="s">
        <v>1518</v>
      </c>
    </row>
    <row r="374" s="2" customFormat="1" ht="120" customHeight="1" spans="1:31">
      <c r="A374" s="65">
        <v>367</v>
      </c>
      <c r="B374" s="66" t="s">
        <v>37</v>
      </c>
      <c r="C374" s="66" t="s">
        <v>70</v>
      </c>
      <c r="D374" s="66" t="s">
        <v>1512</v>
      </c>
      <c r="E374" s="66" t="s">
        <v>1525</v>
      </c>
      <c r="F374" s="81">
        <v>2</v>
      </c>
      <c r="G374" s="66" t="s">
        <v>1547</v>
      </c>
      <c r="H374" s="66" t="s">
        <v>1548</v>
      </c>
      <c r="I374" s="66" t="s">
        <v>43</v>
      </c>
      <c r="J374" s="66" t="s">
        <v>44</v>
      </c>
      <c r="K374" s="66"/>
      <c r="L374" s="66" t="s">
        <v>1549</v>
      </c>
      <c r="M374" s="66">
        <v>1680</v>
      </c>
      <c r="N374" s="66"/>
      <c r="O374" s="66"/>
      <c r="P374" s="66"/>
      <c r="Q374" s="66"/>
      <c r="R374" s="66"/>
      <c r="S374" s="67">
        <v>60</v>
      </c>
      <c r="T374" s="66">
        <v>7</v>
      </c>
      <c r="U374" s="66"/>
      <c r="V374" s="66">
        <v>612</v>
      </c>
      <c r="W374" s="66">
        <v>1800</v>
      </c>
      <c r="X374" s="66">
        <v>38</v>
      </c>
      <c r="Y374" s="66">
        <v>75</v>
      </c>
      <c r="Z374" s="66"/>
      <c r="AA374" s="195"/>
      <c r="AB374" s="66">
        <v>1</v>
      </c>
      <c r="AC374" s="74" t="s">
        <v>1550</v>
      </c>
      <c r="AD374" s="74" t="s">
        <v>1551</v>
      </c>
      <c r="AE374" s="81" t="s">
        <v>1518</v>
      </c>
    </row>
    <row r="375" s="2" customFormat="1" ht="120" customHeight="1" spans="1:31">
      <c r="A375" s="65">
        <v>368</v>
      </c>
      <c r="B375" s="129" t="s">
        <v>420</v>
      </c>
      <c r="C375" s="129" t="s">
        <v>70</v>
      </c>
      <c r="D375" s="66" t="s">
        <v>1512</v>
      </c>
      <c r="E375" s="70" t="s">
        <v>1552</v>
      </c>
      <c r="F375" s="81">
        <v>2</v>
      </c>
      <c r="G375" s="70" t="s">
        <v>1553</v>
      </c>
      <c r="H375" s="70" t="s">
        <v>1554</v>
      </c>
      <c r="I375" s="66" t="s">
        <v>571</v>
      </c>
      <c r="J375" s="66" t="s">
        <v>44</v>
      </c>
      <c r="K375" s="70"/>
      <c r="L375" s="70">
        <v>310</v>
      </c>
      <c r="M375" s="70">
        <v>410</v>
      </c>
      <c r="N375" s="70"/>
      <c r="O375" s="70"/>
      <c r="P375" s="70"/>
      <c r="Q375" s="70"/>
      <c r="R375" s="70"/>
      <c r="S375" s="251">
        <v>8</v>
      </c>
      <c r="T375" s="70">
        <v>3</v>
      </c>
      <c r="U375" s="70"/>
      <c r="V375" s="70">
        <v>145</v>
      </c>
      <c r="W375" s="70">
        <v>550</v>
      </c>
      <c r="X375" s="70">
        <v>9</v>
      </c>
      <c r="Y375" s="70">
        <v>25</v>
      </c>
      <c r="Z375" s="70"/>
      <c r="AA375" s="252"/>
      <c r="AB375" s="70"/>
      <c r="AC375" s="74" t="s">
        <v>1555</v>
      </c>
      <c r="AD375" s="74" t="s">
        <v>1556</v>
      </c>
      <c r="AE375" s="81" t="s">
        <v>1518</v>
      </c>
    </row>
    <row r="376" s="2" customFormat="1" ht="120" customHeight="1" spans="1:31">
      <c r="A376" s="65">
        <v>369</v>
      </c>
      <c r="B376" s="66" t="s">
        <v>37</v>
      </c>
      <c r="C376" s="66" t="s">
        <v>70</v>
      </c>
      <c r="D376" s="66" t="s">
        <v>1512</v>
      </c>
      <c r="E376" s="66" t="s">
        <v>1557</v>
      </c>
      <c r="F376" s="81">
        <v>1</v>
      </c>
      <c r="G376" s="66" t="s">
        <v>1558</v>
      </c>
      <c r="H376" s="66" t="s">
        <v>1559</v>
      </c>
      <c r="I376" s="66" t="s">
        <v>1560</v>
      </c>
      <c r="J376" s="66" t="s">
        <v>44</v>
      </c>
      <c r="K376" s="66"/>
      <c r="L376" s="66" t="s">
        <v>1561</v>
      </c>
      <c r="M376" s="66">
        <v>50</v>
      </c>
      <c r="N376" s="66"/>
      <c r="O376" s="66"/>
      <c r="P376" s="66"/>
      <c r="Q376" s="66"/>
      <c r="R376" s="66"/>
      <c r="S376" s="67">
        <v>2</v>
      </c>
      <c r="T376" s="66"/>
      <c r="U376" s="66"/>
      <c r="V376" s="66">
        <v>334</v>
      </c>
      <c r="W376" s="66">
        <v>1139</v>
      </c>
      <c r="X376" s="66">
        <v>65</v>
      </c>
      <c r="Y376" s="66">
        <v>200</v>
      </c>
      <c r="Z376" s="66"/>
      <c r="AA376" s="195"/>
      <c r="AB376" s="66"/>
      <c r="AC376" s="74" t="s">
        <v>1562</v>
      </c>
      <c r="AD376" s="74"/>
      <c r="AE376" s="81" t="s">
        <v>1518</v>
      </c>
    </row>
    <row r="377" s="26" customFormat="1" ht="120" customHeight="1" spans="1:31">
      <c r="A377" s="65">
        <v>370</v>
      </c>
      <c r="B377" s="70" t="s">
        <v>37</v>
      </c>
      <c r="C377" s="66" t="s">
        <v>70</v>
      </c>
      <c r="D377" s="70" t="s">
        <v>1512</v>
      </c>
      <c r="E377" s="70" t="s">
        <v>1563</v>
      </c>
      <c r="F377" s="81">
        <v>2</v>
      </c>
      <c r="G377" s="82" t="s">
        <v>1564</v>
      </c>
      <c r="H377" s="66" t="s">
        <v>1565</v>
      </c>
      <c r="I377" s="81" t="s">
        <v>43</v>
      </c>
      <c r="J377" s="66" t="s">
        <v>44</v>
      </c>
      <c r="K377" s="66"/>
      <c r="L377" s="66">
        <v>2</v>
      </c>
      <c r="M377" s="66">
        <v>50</v>
      </c>
      <c r="N377" s="66"/>
      <c r="O377" s="66"/>
      <c r="P377" s="66"/>
      <c r="Q377" s="66"/>
      <c r="R377" s="66"/>
      <c r="S377" s="67">
        <v>40</v>
      </c>
      <c r="T377" s="66">
        <v>1</v>
      </c>
      <c r="U377" s="66"/>
      <c r="V377" s="66">
        <v>452</v>
      </c>
      <c r="W377" s="66">
        <v>1612</v>
      </c>
      <c r="X377" s="66">
        <v>51</v>
      </c>
      <c r="Y377" s="66">
        <v>167</v>
      </c>
      <c r="Z377" s="66"/>
      <c r="AA377" s="195"/>
      <c r="AB377" s="66"/>
      <c r="AC377" s="74" t="s">
        <v>1566</v>
      </c>
      <c r="AD377" s="83" t="s">
        <v>1567</v>
      </c>
      <c r="AE377" s="81" t="s">
        <v>1518</v>
      </c>
    </row>
    <row r="378" s="2" customFormat="1" ht="120" customHeight="1" spans="1:31">
      <c r="A378" s="65">
        <v>371</v>
      </c>
      <c r="B378" s="66" t="s">
        <v>420</v>
      </c>
      <c r="C378" s="66" t="s">
        <v>70</v>
      </c>
      <c r="D378" s="66" t="s">
        <v>1512</v>
      </c>
      <c r="E378" s="66" t="s">
        <v>1512</v>
      </c>
      <c r="F378" s="81">
        <v>1</v>
      </c>
      <c r="G378" s="66" t="s">
        <v>1568</v>
      </c>
      <c r="H378" s="66" t="s">
        <v>1569</v>
      </c>
      <c r="I378" s="66" t="s">
        <v>1570</v>
      </c>
      <c r="J378" s="66" t="s">
        <v>44</v>
      </c>
      <c r="K378" s="66"/>
      <c r="L378" s="66">
        <v>1.129</v>
      </c>
      <c r="M378" s="66">
        <v>100</v>
      </c>
      <c r="N378" s="66"/>
      <c r="O378" s="66"/>
      <c r="P378" s="66"/>
      <c r="Q378" s="66"/>
      <c r="R378" s="66">
        <v>1.129</v>
      </c>
      <c r="S378" s="67">
        <v>29</v>
      </c>
      <c r="T378" s="66">
        <v>1</v>
      </c>
      <c r="U378" s="66"/>
      <c r="V378" s="66">
        <v>722</v>
      </c>
      <c r="W378" s="66">
        <v>1967</v>
      </c>
      <c r="X378" s="66">
        <v>31</v>
      </c>
      <c r="Y378" s="66">
        <v>57</v>
      </c>
      <c r="Z378" s="66">
        <v>0</v>
      </c>
      <c r="AA378" s="195">
        <v>0</v>
      </c>
      <c r="AB378" s="66"/>
      <c r="AC378" s="74" t="s">
        <v>1571</v>
      </c>
      <c r="AD378" s="81" t="s">
        <v>1572</v>
      </c>
      <c r="AE378" s="70" t="s">
        <v>1518</v>
      </c>
    </row>
    <row r="379" s="2" customFormat="1" ht="120" customHeight="1" spans="1:31">
      <c r="A379" s="65">
        <v>372</v>
      </c>
      <c r="B379" s="70" t="s">
        <v>37</v>
      </c>
      <c r="C379" s="66" t="s">
        <v>70</v>
      </c>
      <c r="D379" s="70" t="s">
        <v>1512</v>
      </c>
      <c r="E379" s="70" t="s">
        <v>1563</v>
      </c>
      <c r="F379" s="81">
        <v>2</v>
      </c>
      <c r="G379" s="66" t="s">
        <v>1573</v>
      </c>
      <c r="H379" s="66" t="s">
        <v>1574</v>
      </c>
      <c r="I379" s="66" t="s">
        <v>43</v>
      </c>
      <c r="J379" s="66" t="s">
        <v>44</v>
      </c>
      <c r="K379" s="66"/>
      <c r="L379" s="66">
        <v>1.3</v>
      </c>
      <c r="M379" s="66">
        <v>50</v>
      </c>
      <c r="N379" s="66"/>
      <c r="O379" s="66"/>
      <c r="P379" s="66"/>
      <c r="Q379" s="66"/>
      <c r="R379" s="66"/>
      <c r="S379" s="67">
        <v>30</v>
      </c>
      <c r="T379" s="66">
        <v>1</v>
      </c>
      <c r="U379" s="66"/>
      <c r="V379" s="66">
        <v>130</v>
      </c>
      <c r="W379" s="66">
        <v>510</v>
      </c>
      <c r="X379" s="66">
        <v>19</v>
      </c>
      <c r="Y379" s="66">
        <v>61</v>
      </c>
      <c r="Z379" s="66"/>
      <c r="AA379" s="253"/>
      <c r="AB379" s="101"/>
      <c r="AC379" s="74" t="s">
        <v>1575</v>
      </c>
      <c r="AD379" s="74" t="s">
        <v>1576</v>
      </c>
      <c r="AE379" s="81" t="s">
        <v>1518</v>
      </c>
    </row>
    <row r="380" s="2" customFormat="1" ht="120" customHeight="1" spans="1:31">
      <c r="A380" s="65">
        <v>373</v>
      </c>
      <c r="B380" s="66" t="s">
        <v>420</v>
      </c>
      <c r="C380" s="66" t="s">
        <v>70</v>
      </c>
      <c r="D380" s="66" t="s">
        <v>1512</v>
      </c>
      <c r="E380" s="66" t="s">
        <v>1519</v>
      </c>
      <c r="F380" s="81">
        <v>2</v>
      </c>
      <c r="G380" s="66" t="s">
        <v>1577</v>
      </c>
      <c r="H380" s="66" t="s">
        <v>1578</v>
      </c>
      <c r="I380" s="66" t="s">
        <v>43</v>
      </c>
      <c r="J380" s="66" t="s">
        <v>44</v>
      </c>
      <c r="K380" s="66"/>
      <c r="L380" s="66" t="s">
        <v>1522</v>
      </c>
      <c r="M380" s="66">
        <v>82</v>
      </c>
      <c r="N380" s="66"/>
      <c r="O380" s="66"/>
      <c r="P380" s="66"/>
      <c r="Q380" s="66"/>
      <c r="R380" s="70"/>
      <c r="S380" s="67">
        <v>18</v>
      </c>
      <c r="T380" s="66">
        <v>1</v>
      </c>
      <c r="U380" s="66"/>
      <c r="V380" s="66">
        <v>58</v>
      </c>
      <c r="W380" s="66">
        <v>286</v>
      </c>
      <c r="X380" s="66">
        <v>6</v>
      </c>
      <c r="Y380" s="66">
        <v>27</v>
      </c>
      <c r="Z380" s="66"/>
      <c r="AA380" s="195"/>
      <c r="AB380" s="66"/>
      <c r="AC380" s="74" t="s">
        <v>1579</v>
      </c>
      <c r="AD380" s="74" t="s">
        <v>1580</v>
      </c>
      <c r="AE380" s="81" t="s">
        <v>1518</v>
      </c>
    </row>
    <row r="381" s="26" customFormat="1" ht="120" customHeight="1" spans="1:31">
      <c r="A381" s="65">
        <v>374</v>
      </c>
      <c r="B381" s="81" t="s">
        <v>420</v>
      </c>
      <c r="C381" s="81" t="s">
        <v>70</v>
      </c>
      <c r="D381" s="81" t="s">
        <v>1512</v>
      </c>
      <c r="E381" s="81" t="s">
        <v>1581</v>
      </c>
      <c r="F381" s="81">
        <v>1</v>
      </c>
      <c r="G381" s="66" t="s">
        <v>1582</v>
      </c>
      <c r="H381" s="66" t="s">
        <v>770</v>
      </c>
      <c r="I381" s="66" t="s">
        <v>43</v>
      </c>
      <c r="J381" s="66" t="s">
        <v>105</v>
      </c>
      <c r="K381" s="70"/>
      <c r="L381" s="70" t="s">
        <v>1583</v>
      </c>
      <c r="M381" s="70"/>
      <c r="N381" s="70"/>
      <c r="O381" s="70"/>
      <c r="P381" s="70"/>
      <c r="Q381" s="70"/>
      <c r="R381" s="70"/>
      <c r="S381" s="251">
        <v>14</v>
      </c>
      <c r="T381" s="70">
        <v>1</v>
      </c>
      <c r="U381" s="70"/>
      <c r="V381" s="70">
        <v>97</v>
      </c>
      <c r="W381" s="70">
        <v>343</v>
      </c>
      <c r="X381" s="70">
        <v>72</v>
      </c>
      <c r="Y381" s="70">
        <v>269</v>
      </c>
      <c r="Z381" s="70">
        <v>0</v>
      </c>
      <c r="AA381" s="252"/>
      <c r="AB381" s="66">
        <v>4</v>
      </c>
      <c r="AC381" s="83" t="s">
        <v>1584</v>
      </c>
      <c r="AD381" s="74"/>
      <c r="AE381" s="81" t="s">
        <v>1518</v>
      </c>
    </row>
    <row r="382" s="26" customFormat="1" ht="120" customHeight="1" spans="1:31">
      <c r="A382" s="65">
        <v>375</v>
      </c>
      <c r="B382" s="70" t="s">
        <v>37</v>
      </c>
      <c r="C382" s="66" t="s">
        <v>70</v>
      </c>
      <c r="D382" s="66" t="s">
        <v>1512</v>
      </c>
      <c r="E382" s="66" t="s">
        <v>1585</v>
      </c>
      <c r="F382" s="81">
        <v>2</v>
      </c>
      <c r="G382" s="66" t="s">
        <v>1586</v>
      </c>
      <c r="H382" s="66" t="s">
        <v>1587</v>
      </c>
      <c r="I382" s="70" t="s">
        <v>43</v>
      </c>
      <c r="J382" s="66" t="s">
        <v>44</v>
      </c>
      <c r="K382" s="70"/>
      <c r="L382" s="70">
        <v>1</v>
      </c>
      <c r="M382" s="70">
        <v>100</v>
      </c>
      <c r="N382" s="70"/>
      <c r="O382" s="70"/>
      <c r="P382" s="70"/>
      <c r="Q382" s="70"/>
      <c r="R382" s="70"/>
      <c r="S382" s="67">
        <v>30</v>
      </c>
      <c r="T382" s="66"/>
      <c r="U382" s="66">
        <v>1</v>
      </c>
      <c r="V382" s="66">
        <v>79</v>
      </c>
      <c r="W382" s="66">
        <v>379</v>
      </c>
      <c r="X382" s="66">
        <v>23</v>
      </c>
      <c r="Y382" s="66">
        <v>89</v>
      </c>
      <c r="Z382" s="66">
        <v>1</v>
      </c>
      <c r="AA382" s="195">
        <v>5</v>
      </c>
      <c r="AB382" s="66">
        <v>2</v>
      </c>
      <c r="AC382" s="74" t="s">
        <v>1588</v>
      </c>
      <c r="AD382" s="74" t="s">
        <v>1589</v>
      </c>
      <c r="AE382" s="70" t="s">
        <v>1518</v>
      </c>
    </row>
    <row r="383" s="26" customFormat="1" ht="120" customHeight="1" spans="1:31">
      <c r="A383" s="65">
        <v>376</v>
      </c>
      <c r="B383" s="66" t="s">
        <v>420</v>
      </c>
      <c r="C383" s="66" t="s">
        <v>70</v>
      </c>
      <c r="D383" s="66" t="s">
        <v>1512</v>
      </c>
      <c r="E383" s="66" t="s">
        <v>1590</v>
      </c>
      <c r="F383" s="81">
        <v>1</v>
      </c>
      <c r="G383" s="66" t="s">
        <v>1591</v>
      </c>
      <c r="H383" s="66" t="s">
        <v>1592</v>
      </c>
      <c r="I383" s="66" t="s">
        <v>571</v>
      </c>
      <c r="J383" s="66" t="s">
        <v>44</v>
      </c>
      <c r="K383" s="66"/>
      <c r="L383" s="66" t="s">
        <v>1593</v>
      </c>
      <c r="M383" s="66"/>
      <c r="N383" s="66"/>
      <c r="O383" s="66"/>
      <c r="P383" s="66"/>
      <c r="Q383" s="66"/>
      <c r="R383" s="66"/>
      <c r="S383" s="67">
        <v>12</v>
      </c>
      <c r="T383" s="66">
        <v>1</v>
      </c>
      <c r="U383" s="66"/>
      <c r="V383" s="66">
        <v>127</v>
      </c>
      <c r="W383" s="66">
        <v>512</v>
      </c>
      <c r="X383" s="66">
        <v>6</v>
      </c>
      <c r="Y383" s="66">
        <v>22</v>
      </c>
      <c r="Z383" s="66">
        <v>0</v>
      </c>
      <c r="AA383" s="195">
        <v>0</v>
      </c>
      <c r="AB383" s="66">
        <v>2</v>
      </c>
      <c r="AC383" s="254" t="s">
        <v>1594</v>
      </c>
      <c r="AD383" s="74" t="s">
        <v>1595</v>
      </c>
      <c r="AE383" s="66" t="s">
        <v>1518</v>
      </c>
    </row>
    <row r="384" s="2" customFormat="1" ht="120" customHeight="1" spans="1:31">
      <c r="A384" s="65">
        <v>377</v>
      </c>
      <c r="B384" s="66" t="s">
        <v>420</v>
      </c>
      <c r="C384" s="66" t="s">
        <v>70</v>
      </c>
      <c r="D384" s="66" t="s">
        <v>1512</v>
      </c>
      <c r="E384" s="66" t="s">
        <v>1596</v>
      </c>
      <c r="F384" s="81">
        <v>2</v>
      </c>
      <c r="G384" s="66" t="s">
        <v>1597</v>
      </c>
      <c r="H384" s="66" t="s">
        <v>1598</v>
      </c>
      <c r="I384" s="66" t="s">
        <v>43</v>
      </c>
      <c r="J384" s="66" t="s">
        <v>44</v>
      </c>
      <c r="K384" s="66"/>
      <c r="L384" s="66" t="s">
        <v>1367</v>
      </c>
      <c r="M384" s="66">
        <v>620</v>
      </c>
      <c r="N384" s="66"/>
      <c r="O384" s="66"/>
      <c r="P384" s="66"/>
      <c r="Q384" s="66"/>
      <c r="R384" s="66"/>
      <c r="S384" s="67">
        <v>55</v>
      </c>
      <c r="T384" s="66">
        <v>3</v>
      </c>
      <c r="U384" s="66">
        <v>0</v>
      </c>
      <c r="V384" s="66">
        <v>218</v>
      </c>
      <c r="W384" s="66">
        <v>782</v>
      </c>
      <c r="X384" s="66">
        <v>24</v>
      </c>
      <c r="Y384" s="66">
        <v>81</v>
      </c>
      <c r="Z384" s="66">
        <v>0</v>
      </c>
      <c r="AA384" s="195">
        <v>0</v>
      </c>
      <c r="AB384" s="66">
        <v>2</v>
      </c>
      <c r="AC384" s="74" t="s">
        <v>1599</v>
      </c>
      <c r="AD384" s="74" t="s">
        <v>1600</v>
      </c>
      <c r="AE384" s="66" t="s">
        <v>1518</v>
      </c>
    </row>
    <row r="385" s="27" customFormat="1" ht="120" customHeight="1" spans="1:31">
      <c r="A385" s="65">
        <v>378</v>
      </c>
      <c r="B385" s="66" t="s">
        <v>420</v>
      </c>
      <c r="C385" s="66" t="s">
        <v>70</v>
      </c>
      <c r="D385" s="66" t="s">
        <v>1512</v>
      </c>
      <c r="E385" s="81" t="s">
        <v>1552</v>
      </c>
      <c r="F385" s="255">
        <v>2</v>
      </c>
      <c r="G385" s="234" t="s">
        <v>1601</v>
      </c>
      <c r="H385" s="81" t="s">
        <v>1602</v>
      </c>
      <c r="I385" s="66" t="s">
        <v>43</v>
      </c>
      <c r="J385" s="68" t="s">
        <v>134</v>
      </c>
      <c r="K385" s="98"/>
      <c r="L385" s="256" t="s">
        <v>1070</v>
      </c>
      <c r="M385" s="98"/>
      <c r="N385" s="98"/>
      <c r="O385" s="98"/>
      <c r="P385" s="98"/>
      <c r="Q385" s="98"/>
      <c r="R385" s="98"/>
      <c r="S385" s="93">
        <v>20</v>
      </c>
      <c r="T385" s="96">
        <v>1</v>
      </c>
      <c r="U385" s="96"/>
      <c r="V385" s="96">
        <v>38</v>
      </c>
      <c r="W385" s="82">
        <v>118</v>
      </c>
      <c r="X385" s="82">
        <v>16</v>
      </c>
      <c r="Y385" s="82">
        <v>61</v>
      </c>
      <c r="Z385" s="98">
        <v>0</v>
      </c>
      <c r="AA385" s="257">
        <v>0</v>
      </c>
      <c r="AB385" s="98"/>
      <c r="AC385" s="83"/>
      <c r="AD385" s="83"/>
      <c r="AE385" s="98" t="s">
        <v>1518</v>
      </c>
    </row>
    <row r="386" s="27" customFormat="1" ht="120" customHeight="1" spans="1:31">
      <c r="A386" s="65">
        <v>379</v>
      </c>
      <c r="B386" s="119" t="s">
        <v>420</v>
      </c>
      <c r="C386" s="119" t="s">
        <v>70</v>
      </c>
      <c r="D386" s="96" t="s">
        <v>1512</v>
      </c>
      <c r="E386" s="81" t="s">
        <v>1590</v>
      </c>
      <c r="F386" s="255">
        <v>1</v>
      </c>
      <c r="G386" s="234" t="s">
        <v>1603</v>
      </c>
      <c r="H386" s="81" t="s">
        <v>1604</v>
      </c>
      <c r="I386" s="96" t="s">
        <v>43</v>
      </c>
      <c r="J386" s="68" t="s">
        <v>51</v>
      </c>
      <c r="K386" s="98">
        <v>1</v>
      </c>
      <c r="L386" s="256" t="s">
        <v>1455</v>
      </c>
      <c r="M386" s="98"/>
      <c r="N386" s="98"/>
      <c r="O386" s="98"/>
      <c r="P386" s="98"/>
      <c r="Q386" s="98"/>
      <c r="R386" s="98"/>
      <c r="S386" s="93">
        <v>10</v>
      </c>
      <c r="T386" s="96">
        <v>1</v>
      </c>
      <c r="U386" s="96"/>
      <c r="V386" s="96">
        <v>694</v>
      </c>
      <c r="W386" s="96">
        <v>2933</v>
      </c>
      <c r="X386" s="96">
        <v>34</v>
      </c>
      <c r="Y386" s="96">
        <v>122</v>
      </c>
      <c r="Z386" s="98">
        <v>0</v>
      </c>
      <c r="AA386" s="257">
        <v>0</v>
      </c>
      <c r="AB386" s="98"/>
      <c r="AC386" s="83" t="s">
        <v>1605</v>
      </c>
      <c r="AD386" s="83" t="s">
        <v>1606</v>
      </c>
      <c r="AE386" s="98"/>
    </row>
    <row r="387" s="2" customFormat="1" ht="120" customHeight="1" spans="1:31">
      <c r="A387" s="65">
        <v>380</v>
      </c>
      <c r="B387" s="66" t="s">
        <v>420</v>
      </c>
      <c r="C387" s="66" t="s">
        <v>70</v>
      </c>
      <c r="D387" s="70" t="s">
        <v>1512</v>
      </c>
      <c r="E387" s="70" t="s">
        <v>1513</v>
      </c>
      <c r="F387" s="66">
        <v>1</v>
      </c>
      <c r="G387" s="66" t="s">
        <v>1607</v>
      </c>
      <c r="H387" s="66" t="s">
        <v>1608</v>
      </c>
      <c r="I387" s="66" t="s">
        <v>43</v>
      </c>
      <c r="J387" s="66" t="s">
        <v>51</v>
      </c>
      <c r="K387" s="66">
        <v>1</v>
      </c>
      <c r="L387" s="66">
        <v>3.8</v>
      </c>
      <c r="M387" s="66">
        <v>250</v>
      </c>
      <c r="N387" s="66">
        <v>70</v>
      </c>
      <c r="O387" s="66">
        <v>0</v>
      </c>
      <c r="P387" s="66">
        <v>0</v>
      </c>
      <c r="Q387" s="66">
        <v>0</v>
      </c>
      <c r="R387" s="66"/>
      <c r="S387" s="67">
        <v>10</v>
      </c>
      <c r="T387" s="66">
        <v>2</v>
      </c>
      <c r="U387" s="66">
        <v>0</v>
      </c>
      <c r="V387" s="66">
        <v>129</v>
      </c>
      <c r="W387" s="66">
        <v>562</v>
      </c>
      <c r="X387" s="66">
        <v>7</v>
      </c>
      <c r="Y387" s="66">
        <v>29</v>
      </c>
      <c r="Z387" s="66">
        <v>0</v>
      </c>
      <c r="AA387" s="195">
        <v>0</v>
      </c>
      <c r="AB387" s="66">
        <v>1</v>
      </c>
      <c r="AC387" s="74" t="s">
        <v>1609</v>
      </c>
      <c r="AD387" s="166" t="s">
        <v>1610</v>
      </c>
      <c r="AE387" s="66"/>
    </row>
    <row r="388" s="27" customFormat="1" ht="120" customHeight="1" spans="1:31">
      <c r="A388" s="65">
        <v>381</v>
      </c>
      <c r="B388" s="66" t="s">
        <v>420</v>
      </c>
      <c r="C388" s="66" t="s">
        <v>70</v>
      </c>
      <c r="D388" s="66" t="s">
        <v>1512</v>
      </c>
      <c r="E388" s="66" t="s">
        <v>1611</v>
      </c>
      <c r="F388" s="66">
        <v>1</v>
      </c>
      <c r="G388" s="66" t="s">
        <v>1612</v>
      </c>
      <c r="H388" s="66" t="s">
        <v>1040</v>
      </c>
      <c r="I388" s="66" t="s">
        <v>43</v>
      </c>
      <c r="J388" s="66" t="s">
        <v>51</v>
      </c>
      <c r="K388" s="66">
        <v>1</v>
      </c>
      <c r="L388" s="66">
        <v>6</v>
      </c>
      <c r="M388" s="66"/>
      <c r="N388" s="66"/>
      <c r="O388" s="66"/>
      <c r="P388" s="66"/>
      <c r="Q388" s="66"/>
      <c r="R388" s="66"/>
      <c r="S388" s="67">
        <v>10</v>
      </c>
      <c r="T388" s="66">
        <v>1</v>
      </c>
      <c r="U388" s="66"/>
      <c r="V388" s="66">
        <v>200</v>
      </c>
      <c r="W388" s="66">
        <v>600</v>
      </c>
      <c r="X388" s="66">
        <v>4</v>
      </c>
      <c r="Y388" s="66">
        <v>16</v>
      </c>
      <c r="Z388" s="66">
        <v>0</v>
      </c>
      <c r="AA388" s="195">
        <v>0</v>
      </c>
      <c r="AB388" s="66"/>
      <c r="AC388" s="66" t="s">
        <v>1613</v>
      </c>
      <c r="AD388" s="66" t="s">
        <v>1614</v>
      </c>
      <c r="AE388" s="66"/>
    </row>
    <row r="389" s="2" customFormat="1" ht="120" customHeight="1" spans="1:31">
      <c r="A389" s="65">
        <v>382</v>
      </c>
      <c r="B389" s="66" t="s">
        <v>420</v>
      </c>
      <c r="C389" s="66" t="s">
        <v>70</v>
      </c>
      <c r="D389" s="66" t="s">
        <v>1512</v>
      </c>
      <c r="E389" s="66" t="s">
        <v>1581</v>
      </c>
      <c r="F389" s="81">
        <v>2</v>
      </c>
      <c r="G389" s="66" t="s">
        <v>1615</v>
      </c>
      <c r="H389" s="66" t="s">
        <v>1616</v>
      </c>
      <c r="I389" s="66" t="s">
        <v>43</v>
      </c>
      <c r="J389" s="66" t="s">
        <v>44</v>
      </c>
      <c r="K389" s="66"/>
      <c r="L389" s="66" t="s">
        <v>1617</v>
      </c>
      <c r="M389" s="66"/>
      <c r="N389" s="66"/>
      <c r="O389" s="66"/>
      <c r="P389" s="66"/>
      <c r="Q389" s="66"/>
      <c r="R389" s="66"/>
      <c r="S389" s="67">
        <v>21</v>
      </c>
      <c r="T389" s="66">
        <v>1</v>
      </c>
      <c r="U389" s="66"/>
      <c r="V389" s="66">
        <v>29</v>
      </c>
      <c r="W389" s="66">
        <v>96</v>
      </c>
      <c r="X389" s="66">
        <v>2</v>
      </c>
      <c r="Y389" s="66">
        <v>12</v>
      </c>
      <c r="Z389" s="66">
        <v>0</v>
      </c>
      <c r="AA389" s="195">
        <v>0</v>
      </c>
      <c r="AB389" s="66" t="s">
        <v>56</v>
      </c>
      <c r="AC389" s="74" t="s">
        <v>1618</v>
      </c>
      <c r="AD389" s="74" t="s">
        <v>1619</v>
      </c>
      <c r="AE389" s="66"/>
    </row>
    <row r="390" s="26" customFormat="1" ht="120" customHeight="1" spans="1:31">
      <c r="A390" s="65">
        <v>383</v>
      </c>
      <c r="B390" s="70" t="s">
        <v>37</v>
      </c>
      <c r="C390" s="66" t="s">
        <v>70</v>
      </c>
      <c r="D390" s="66" t="s">
        <v>1512</v>
      </c>
      <c r="E390" s="66" t="s">
        <v>1620</v>
      </c>
      <c r="F390" s="81">
        <v>2</v>
      </c>
      <c r="G390" s="66" t="s">
        <v>1621</v>
      </c>
      <c r="H390" s="66" t="s">
        <v>1622</v>
      </c>
      <c r="I390" s="66">
        <v>26</v>
      </c>
      <c r="J390" s="66" t="s">
        <v>44</v>
      </c>
      <c r="K390" s="66"/>
      <c r="L390" s="66">
        <v>0.72</v>
      </c>
      <c r="M390" s="66" t="s">
        <v>1623</v>
      </c>
      <c r="N390" s="66"/>
      <c r="O390" s="66"/>
      <c r="P390" s="66"/>
      <c r="Q390" s="66"/>
      <c r="R390" s="66"/>
      <c r="S390" s="67">
        <v>20</v>
      </c>
      <c r="T390" s="66">
        <v>3</v>
      </c>
      <c r="U390" s="66"/>
      <c r="V390" s="66">
        <v>310</v>
      </c>
      <c r="W390" s="66">
        <v>890</v>
      </c>
      <c r="X390" s="66">
        <v>7</v>
      </c>
      <c r="Y390" s="66">
        <v>20</v>
      </c>
      <c r="Z390" s="66">
        <v>0</v>
      </c>
      <c r="AA390" s="195">
        <v>0</v>
      </c>
      <c r="AB390" s="66"/>
      <c r="AC390" s="74" t="s">
        <v>1624</v>
      </c>
      <c r="AD390" s="74" t="s">
        <v>1625</v>
      </c>
      <c r="AE390" s="66"/>
    </row>
    <row r="391" s="26" customFormat="1" ht="120" customHeight="1" spans="1:31">
      <c r="A391" s="65">
        <v>384</v>
      </c>
      <c r="B391" s="129" t="s">
        <v>420</v>
      </c>
      <c r="C391" s="129" t="s">
        <v>70</v>
      </c>
      <c r="D391" s="66" t="s">
        <v>1512</v>
      </c>
      <c r="E391" s="66" t="s">
        <v>1542</v>
      </c>
      <c r="F391" s="81">
        <v>2</v>
      </c>
      <c r="G391" s="66" t="s">
        <v>1626</v>
      </c>
      <c r="H391" s="66" t="s">
        <v>1627</v>
      </c>
      <c r="I391" s="66" t="s">
        <v>43</v>
      </c>
      <c r="J391" s="66" t="s">
        <v>44</v>
      </c>
      <c r="K391" s="70"/>
      <c r="L391" s="70">
        <v>0.75</v>
      </c>
      <c r="M391" s="70">
        <v>160</v>
      </c>
      <c r="N391" s="70"/>
      <c r="O391" s="70"/>
      <c r="P391" s="70"/>
      <c r="Q391" s="70"/>
      <c r="R391" s="70"/>
      <c r="S391" s="251">
        <v>20</v>
      </c>
      <c r="T391" s="70">
        <v>1</v>
      </c>
      <c r="U391" s="70"/>
      <c r="V391" s="70">
        <v>345</v>
      </c>
      <c r="W391" s="70">
        <v>1386</v>
      </c>
      <c r="X391" s="70">
        <v>16</v>
      </c>
      <c r="Y391" s="70">
        <v>78</v>
      </c>
      <c r="Z391" s="70"/>
      <c r="AA391" s="252"/>
      <c r="AB391" s="66">
        <v>2</v>
      </c>
      <c r="AC391" s="74" t="s">
        <v>1628</v>
      </c>
      <c r="AD391" s="74" t="s">
        <v>1629</v>
      </c>
      <c r="AE391" s="70"/>
    </row>
    <row r="392" s="26" customFormat="1" ht="120" customHeight="1" spans="1:31">
      <c r="A392" s="65">
        <v>385</v>
      </c>
      <c r="B392" s="66" t="s">
        <v>420</v>
      </c>
      <c r="C392" s="66" t="s">
        <v>70</v>
      </c>
      <c r="D392" s="66" t="s">
        <v>1512</v>
      </c>
      <c r="E392" s="66" t="s">
        <v>1525</v>
      </c>
      <c r="F392" s="81">
        <v>2</v>
      </c>
      <c r="G392" s="66" t="s">
        <v>1630</v>
      </c>
      <c r="H392" s="66" t="s">
        <v>1631</v>
      </c>
      <c r="I392" s="66" t="s">
        <v>43</v>
      </c>
      <c r="J392" s="66" t="s">
        <v>44</v>
      </c>
      <c r="K392" s="66"/>
      <c r="L392" s="66" t="s">
        <v>1632</v>
      </c>
      <c r="M392" s="66"/>
      <c r="N392" s="66"/>
      <c r="O392" s="66"/>
      <c r="P392" s="66"/>
      <c r="Q392" s="66"/>
      <c r="R392" s="66"/>
      <c r="S392" s="67">
        <v>12</v>
      </c>
      <c r="T392" s="66">
        <v>1</v>
      </c>
      <c r="U392" s="66"/>
      <c r="V392" s="66">
        <v>89</v>
      </c>
      <c r="W392" s="66">
        <v>313</v>
      </c>
      <c r="X392" s="66">
        <v>1</v>
      </c>
      <c r="Y392" s="66">
        <v>3</v>
      </c>
      <c r="Z392" s="66"/>
      <c r="AA392" s="195"/>
      <c r="AB392" s="66">
        <v>1</v>
      </c>
      <c r="AC392" s="74" t="s">
        <v>1633</v>
      </c>
      <c r="AD392" s="74" t="s">
        <v>1634</v>
      </c>
      <c r="AE392" s="70"/>
    </row>
    <row r="393" s="26" customFormat="1" ht="120" customHeight="1" spans="1:31">
      <c r="A393" s="65">
        <v>386</v>
      </c>
      <c r="B393" s="129" t="s">
        <v>420</v>
      </c>
      <c r="C393" s="129" t="s">
        <v>70</v>
      </c>
      <c r="D393" s="66" t="s">
        <v>1512</v>
      </c>
      <c r="E393" s="70" t="s">
        <v>1552</v>
      </c>
      <c r="F393" s="81">
        <v>2</v>
      </c>
      <c r="G393" s="70" t="s">
        <v>1635</v>
      </c>
      <c r="H393" s="70" t="s">
        <v>1636</v>
      </c>
      <c r="I393" s="66" t="s">
        <v>43</v>
      </c>
      <c r="J393" s="66" t="s">
        <v>44</v>
      </c>
      <c r="K393" s="70"/>
      <c r="L393" s="70">
        <v>1.2</v>
      </c>
      <c r="M393" s="70">
        <v>150</v>
      </c>
      <c r="N393" s="70"/>
      <c r="O393" s="70"/>
      <c r="P393" s="70"/>
      <c r="Q393" s="70"/>
      <c r="R393" s="70"/>
      <c r="S393" s="251">
        <v>30</v>
      </c>
      <c r="T393" s="70">
        <v>4</v>
      </c>
      <c r="U393" s="70"/>
      <c r="V393" s="70">
        <v>184</v>
      </c>
      <c r="W393" s="70">
        <v>657</v>
      </c>
      <c r="X393" s="70">
        <v>23</v>
      </c>
      <c r="Y393" s="70">
        <v>65</v>
      </c>
      <c r="Z393" s="70">
        <v>2</v>
      </c>
      <c r="AA393" s="252">
        <v>8</v>
      </c>
      <c r="AB393" s="70">
        <v>1</v>
      </c>
      <c r="AC393" s="74" t="s">
        <v>1637</v>
      </c>
      <c r="AD393" s="74" t="s">
        <v>1638</v>
      </c>
      <c r="AE393" s="70"/>
    </row>
    <row r="394" s="2" customFormat="1" ht="120" customHeight="1" spans="1:31">
      <c r="A394" s="65">
        <v>387</v>
      </c>
      <c r="B394" s="66" t="s">
        <v>420</v>
      </c>
      <c r="C394" s="66" t="s">
        <v>70</v>
      </c>
      <c r="D394" s="70" t="s">
        <v>1512</v>
      </c>
      <c r="E394" s="70" t="s">
        <v>1513</v>
      </c>
      <c r="F394" s="81">
        <v>2</v>
      </c>
      <c r="G394" s="66" t="s">
        <v>1639</v>
      </c>
      <c r="H394" s="66" t="s">
        <v>1640</v>
      </c>
      <c r="I394" s="66" t="s">
        <v>43</v>
      </c>
      <c r="J394" s="66" t="s">
        <v>44</v>
      </c>
      <c r="K394" s="66"/>
      <c r="L394" s="66">
        <v>1.2</v>
      </c>
      <c r="M394" s="66">
        <v>210</v>
      </c>
      <c r="N394" s="66">
        <v>60</v>
      </c>
      <c r="O394" s="66"/>
      <c r="P394" s="66"/>
      <c r="Q394" s="66"/>
      <c r="R394" s="66"/>
      <c r="S394" s="67">
        <v>32</v>
      </c>
      <c r="T394" s="66">
        <v>1</v>
      </c>
      <c r="U394" s="66">
        <v>0</v>
      </c>
      <c r="V394" s="66">
        <v>45</v>
      </c>
      <c r="W394" s="66">
        <v>128</v>
      </c>
      <c r="X394" s="66">
        <v>3</v>
      </c>
      <c r="Y394" s="66">
        <v>5</v>
      </c>
      <c r="Z394" s="66">
        <v>0</v>
      </c>
      <c r="AA394" s="195">
        <v>0</v>
      </c>
      <c r="AB394" s="66">
        <v>2</v>
      </c>
      <c r="AC394" s="74" t="s">
        <v>1641</v>
      </c>
      <c r="AD394" s="74" t="s">
        <v>1642</v>
      </c>
      <c r="AE394" s="66"/>
    </row>
    <row r="395" s="26" customFormat="1" ht="120" customHeight="1" spans="1:31">
      <c r="A395" s="65">
        <v>388</v>
      </c>
      <c r="B395" s="249" t="s">
        <v>420</v>
      </c>
      <c r="C395" s="249" t="s">
        <v>70</v>
      </c>
      <c r="D395" s="249" t="s">
        <v>1512</v>
      </c>
      <c r="E395" s="249" t="s">
        <v>1519</v>
      </c>
      <c r="F395" s="258">
        <v>2</v>
      </c>
      <c r="G395" s="249" t="s">
        <v>1643</v>
      </c>
      <c r="H395" s="249" t="s">
        <v>1644</v>
      </c>
      <c r="I395" s="258" t="s">
        <v>43</v>
      </c>
      <c r="J395" s="66" t="s">
        <v>44</v>
      </c>
      <c r="K395" s="258">
        <v>1</v>
      </c>
      <c r="L395" s="249" t="s">
        <v>1645</v>
      </c>
      <c r="M395" s="258">
        <v>300</v>
      </c>
      <c r="N395" s="258"/>
      <c r="O395" s="258"/>
      <c r="P395" s="258"/>
      <c r="Q395" s="258"/>
      <c r="R395" s="258"/>
      <c r="S395" s="259">
        <v>40</v>
      </c>
      <c r="T395" s="258"/>
      <c r="U395" s="258"/>
      <c r="V395" s="258">
        <v>37</v>
      </c>
      <c r="W395" s="258">
        <v>131</v>
      </c>
      <c r="X395" s="258">
        <v>10</v>
      </c>
      <c r="Y395" s="258">
        <v>34</v>
      </c>
      <c r="Z395" s="258"/>
      <c r="AA395" s="260"/>
      <c r="AB395" s="95">
        <v>1</v>
      </c>
      <c r="AC395" s="74" t="s">
        <v>1646</v>
      </c>
      <c r="AD395" s="74" t="s">
        <v>1647</v>
      </c>
      <c r="AE395" s="261"/>
    </row>
    <row r="396" s="2" customFormat="1" ht="120" customHeight="1" spans="1:31">
      <c r="A396" s="65">
        <v>389</v>
      </c>
      <c r="B396" s="66" t="s">
        <v>420</v>
      </c>
      <c r="C396" s="66" t="s">
        <v>70</v>
      </c>
      <c r="D396" s="66" t="s">
        <v>1512</v>
      </c>
      <c r="E396" s="66" t="s">
        <v>1648</v>
      </c>
      <c r="F396" s="81">
        <v>2</v>
      </c>
      <c r="G396" s="66" t="s">
        <v>1649</v>
      </c>
      <c r="H396" s="66" t="s">
        <v>1650</v>
      </c>
      <c r="I396" s="66" t="s">
        <v>43</v>
      </c>
      <c r="J396" s="66" t="s">
        <v>44</v>
      </c>
      <c r="K396" s="66"/>
      <c r="L396" s="66">
        <v>1.5</v>
      </c>
      <c r="M396" s="66">
        <v>500</v>
      </c>
      <c r="N396" s="66"/>
      <c r="O396" s="66"/>
      <c r="P396" s="66"/>
      <c r="Q396" s="66"/>
      <c r="R396" s="66"/>
      <c r="S396" s="67">
        <v>36</v>
      </c>
      <c r="T396" s="66">
        <v>1</v>
      </c>
      <c r="U396" s="66"/>
      <c r="V396" s="66">
        <v>356</v>
      </c>
      <c r="W396" s="66">
        <v>1585</v>
      </c>
      <c r="X396" s="66">
        <v>21</v>
      </c>
      <c r="Y396" s="66">
        <v>65</v>
      </c>
      <c r="Z396" s="66">
        <v>1</v>
      </c>
      <c r="AA396" s="195">
        <v>3</v>
      </c>
      <c r="AB396" s="66">
        <v>2</v>
      </c>
      <c r="AC396" s="74" t="s">
        <v>1651</v>
      </c>
      <c r="AD396" s="74" t="s">
        <v>1652</v>
      </c>
      <c r="AE396" s="70"/>
    </row>
    <row r="397" s="2" customFormat="1" ht="120" customHeight="1" spans="1:31">
      <c r="A397" s="65">
        <v>390</v>
      </c>
      <c r="B397" s="66" t="s">
        <v>420</v>
      </c>
      <c r="C397" s="66" t="s">
        <v>70</v>
      </c>
      <c r="D397" s="66" t="s">
        <v>1512</v>
      </c>
      <c r="E397" s="66" t="s">
        <v>1653</v>
      </c>
      <c r="F397" s="81">
        <v>2</v>
      </c>
      <c r="G397" s="81" t="s">
        <v>1654</v>
      </c>
      <c r="H397" s="66" t="s">
        <v>1655</v>
      </c>
      <c r="I397" s="81" t="s">
        <v>43</v>
      </c>
      <c r="J397" s="66" t="s">
        <v>44</v>
      </c>
      <c r="K397" s="81"/>
      <c r="L397" s="81">
        <v>1.01</v>
      </c>
      <c r="M397" s="81">
        <v>500</v>
      </c>
      <c r="N397" s="81"/>
      <c r="O397" s="81"/>
      <c r="P397" s="81"/>
      <c r="Q397" s="81"/>
      <c r="R397" s="81"/>
      <c r="S397" s="80">
        <v>27</v>
      </c>
      <c r="T397" s="81">
        <v>1</v>
      </c>
      <c r="U397" s="66"/>
      <c r="V397" s="81">
        <v>105</v>
      </c>
      <c r="W397" s="81">
        <v>410</v>
      </c>
      <c r="X397" s="81">
        <v>9</v>
      </c>
      <c r="Y397" s="81">
        <v>23</v>
      </c>
      <c r="Z397" s="81">
        <v>0</v>
      </c>
      <c r="AA397" s="233" t="s">
        <v>1656</v>
      </c>
      <c r="AB397" s="66">
        <v>2</v>
      </c>
      <c r="AC397" s="74" t="s">
        <v>1657</v>
      </c>
      <c r="AD397" s="74" t="s">
        <v>1658</v>
      </c>
      <c r="AE397" s="66"/>
    </row>
    <row r="398" s="26" customFormat="1" ht="120" customHeight="1" spans="1:31">
      <c r="A398" s="65">
        <v>391</v>
      </c>
      <c r="B398" s="70" t="s">
        <v>37</v>
      </c>
      <c r="C398" s="66" t="s">
        <v>70</v>
      </c>
      <c r="D398" s="66" t="s">
        <v>1512</v>
      </c>
      <c r="E398" s="66" t="s">
        <v>1620</v>
      </c>
      <c r="F398" s="81">
        <v>2</v>
      </c>
      <c r="G398" s="66" t="s">
        <v>1659</v>
      </c>
      <c r="H398" s="66" t="s">
        <v>1660</v>
      </c>
      <c r="I398" s="66" t="s">
        <v>43</v>
      </c>
      <c r="J398" s="66" t="s">
        <v>44</v>
      </c>
      <c r="K398" s="70"/>
      <c r="L398" s="70">
        <v>1</v>
      </c>
      <c r="M398" s="70" t="s">
        <v>1661</v>
      </c>
      <c r="N398" s="70"/>
      <c r="O398" s="70"/>
      <c r="P398" s="70"/>
      <c r="Q398" s="70"/>
      <c r="R398" s="70"/>
      <c r="S398" s="67">
        <v>30</v>
      </c>
      <c r="T398" s="70">
        <v>3</v>
      </c>
      <c r="U398" s="70"/>
      <c r="V398" s="70">
        <v>206</v>
      </c>
      <c r="W398" s="70">
        <v>659</v>
      </c>
      <c r="X398" s="70">
        <v>12</v>
      </c>
      <c r="Y398" s="70">
        <v>37</v>
      </c>
      <c r="Z398" s="70">
        <v>0</v>
      </c>
      <c r="AA398" s="252">
        <v>0</v>
      </c>
      <c r="AB398" s="66">
        <v>2</v>
      </c>
      <c r="AC398" s="74" t="s">
        <v>1662</v>
      </c>
      <c r="AD398" s="74" t="s">
        <v>1663</v>
      </c>
      <c r="AE398" s="70"/>
    </row>
    <row r="399" s="2" customFormat="1" ht="120" customHeight="1" spans="1:31">
      <c r="A399" s="65">
        <v>392</v>
      </c>
      <c r="B399" s="66" t="s">
        <v>420</v>
      </c>
      <c r="C399" s="66" t="s">
        <v>70</v>
      </c>
      <c r="D399" s="66" t="s">
        <v>1512</v>
      </c>
      <c r="E399" s="66" t="s">
        <v>1664</v>
      </c>
      <c r="F399" s="66">
        <v>2</v>
      </c>
      <c r="G399" s="66" t="s">
        <v>1665</v>
      </c>
      <c r="H399" s="66" t="s">
        <v>1666</v>
      </c>
      <c r="I399" s="66" t="s">
        <v>43</v>
      </c>
      <c r="J399" s="66" t="s">
        <v>44</v>
      </c>
      <c r="K399" s="66">
        <v>1</v>
      </c>
      <c r="L399" s="66">
        <v>1.5</v>
      </c>
      <c r="M399" s="66">
        <v>312</v>
      </c>
      <c r="N399" s="66"/>
      <c r="O399" s="66"/>
      <c r="P399" s="66"/>
      <c r="Q399" s="66"/>
      <c r="R399" s="66"/>
      <c r="S399" s="67">
        <v>45</v>
      </c>
      <c r="T399" s="66">
        <v>2</v>
      </c>
      <c r="U399" s="66"/>
      <c r="V399" s="66">
        <v>198</v>
      </c>
      <c r="W399" s="66">
        <v>703</v>
      </c>
      <c r="X399" s="66">
        <v>22</v>
      </c>
      <c r="Y399" s="66">
        <v>76</v>
      </c>
      <c r="Z399" s="66">
        <v>1</v>
      </c>
      <c r="AA399" s="195">
        <v>4</v>
      </c>
      <c r="AB399" s="66">
        <v>2</v>
      </c>
      <c r="AC399" s="66" t="s">
        <v>1667</v>
      </c>
      <c r="AD399" s="66" t="s">
        <v>1668</v>
      </c>
      <c r="AE399" s="66"/>
    </row>
    <row r="400" s="26" customFormat="1" ht="120" customHeight="1" spans="1:31">
      <c r="A400" s="65">
        <v>393</v>
      </c>
      <c r="B400" s="179" t="s">
        <v>420</v>
      </c>
      <c r="C400" s="179" t="s">
        <v>70</v>
      </c>
      <c r="D400" s="179" t="s">
        <v>1512</v>
      </c>
      <c r="E400" s="179"/>
      <c r="F400" s="179">
        <v>2</v>
      </c>
      <c r="G400" s="66" t="s">
        <v>1669</v>
      </c>
      <c r="H400" s="134"/>
      <c r="I400" s="134" t="s">
        <v>43</v>
      </c>
      <c r="J400" s="134" t="s">
        <v>44</v>
      </c>
      <c r="K400" s="134"/>
      <c r="L400" s="134"/>
      <c r="M400" s="134"/>
      <c r="N400" s="134"/>
      <c r="O400" s="134"/>
      <c r="P400" s="134"/>
      <c r="Q400" s="134"/>
      <c r="R400" s="134"/>
      <c r="S400" s="262">
        <v>100</v>
      </c>
      <c r="T400" s="134"/>
      <c r="U400" s="134"/>
      <c r="V400" s="134"/>
      <c r="W400" s="134"/>
      <c r="X400" s="134"/>
      <c r="Y400" s="134"/>
      <c r="Z400" s="134"/>
      <c r="AA400" s="263"/>
      <c r="AB400" s="66"/>
      <c r="AC400" s="264" t="s">
        <v>1670</v>
      </c>
      <c r="AD400" s="265" t="s">
        <v>1671</v>
      </c>
      <c r="AE400" s="179"/>
    </row>
    <row r="401" s="9" customFormat="1" ht="120" customHeight="1" spans="1:31">
      <c r="A401" s="65">
        <v>394</v>
      </c>
      <c r="B401" s="66" t="s">
        <v>420</v>
      </c>
      <c r="C401" s="66" t="s">
        <v>70</v>
      </c>
      <c r="D401" s="66" t="s">
        <v>1672</v>
      </c>
      <c r="E401" s="66"/>
      <c r="F401" s="66">
        <v>2</v>
      </c>
      <c r="G401" s="66" t="s">
        <v>1673</v>
      </c>
      <c r="H401" s="66"/>
      <c r="I401" s="66" t="s">
        <v>43</v>
      </c>
      <c r="J401" s="66" t="s">
        <v>44</v>
      </c>
      <c r="K401" s="88"/>
      <c r="L401" s="88"/>
      <c r="M401" s="88">
        <v>1560</v>
      </c>
      <c r="N401" s="167"/>
      <c r="O401" s="167">
        <v>300</v>
      </c>
      <c r="P401" s="167">
        <v>150</v>
      </c>
      <c r="Q401" s="167"/>
      <c r="R401" s="167"/>
      <c r="S401" s="67">
        <v>120</v>
      </c>
      <c r="T401" s="88"/>
      <c r="U401" s="88"/>
      <c r="V401" s="88"/>
      <c r="W401" s="88"/>
      <c r="X401" s="88"/>
      <c r="Y401" s="88"/>
      <c r="Z401" s="88"/>
      <c r="AA401" s="266"/>
      <c r="AB401" s="92"/>
      <c r="AC401" s="267" t="s">
        <v>1674</v>
      </c>
      <c r="AD401" s="267" t="s">
        <v>1675</v>
      </c>
      <c r="AE401" s="167"/>
    </row>
    <row r="402" s="9" customFormat="1" ht="120" customHeight="1" spans="1:31">
      <c r="A402" s="65">
        <v>395</v>
      </c>
      <c r="B402" s="66" t="s">
        <v>420</v>
      </c>
      <c r="C402" s="66" t="s">
        <v>70</v>
      </c>
      <c r="D402" s="66" t="s">
        <v>1672</v>
      </c>
      <c r="E402" s="95" t="s">
        <v>1676</v>
      </c>
      <c r="F402" s="96">
        <v>2</v>
      </c>
      <c r="G402" s="66" t="s">
        <v>1677</v>
      </c>
      <c r="H402" s="66" t="s">
        <v>1678</v>
      </c>
      <c r="I402" s="119" t="s">
        <v>43</v>
      </c>
      <c r="J402" s="66" t="s">
        <v>44</v>
      </c>
      <c r="K402" s="96">
        <v>1</v>
      </c>
      <c r="L402" s="66" t="s">
        <v>1679</v>
      </c>
      <c r="M402" s="96">
        <v>210</v>
      </c>
      <c r="N402" s="92"/>
      <c r="O402" s="92"/>
      <c r="P402" s="92"/>
      <c r="Q402" s="92"/>
      <c r="R402" s="92"/>
      <c r="S402" s="93">
        <v>31</v>
      </c>
      <c r="T402" s="96"/>
      <c r="U402" s="96">
        <v>1</v>
      </c>
      <c r="V402" s="96">
        <v>92</v>
      </c>
      <c r="W402" s="96">
        <v>325</v>
      </c>
      <c r="X402" s="96">
        <v>18</v>
      </c>
      <c r="Y402" s="96">
        <v>63</v>
      </c>
      <c r="Z402" s="96"/>
      <c r="AA402" s="238"/>
      <c r="AB402" s="92"/>
      <c r="AC402" s="68" t="s">
        <v>1680</v>
      </c>
      <c r="AD402" s="69"/>
      <c r="AE402" s="167"/>
    </row>
    <row r="403" s="9" customFormat="1" ht="120" customHeight="1" spans="1:31">
      <c r="A403" s="65">
        <v>396</v>
      </c>
      <c r="B403" s="66" t="s">
        <v>420</v>
      </c>
      <c r="C403" s="66" t="s">
        <v>70</v>
      </c>
      <c r="D403" s="66" t="s">
        <v>1672</v>
      </c>
      <c r="E403" s="95" t="s">
        <v>1676</v>
      </c>
      <c r="F403" s="96">
        <v>2</v>
      </c>
      <c r="G403" s="66" t="s">
        <v>1681</v>
      </c>
      <c r="H403" s="66" t="s">
        <v>1682</v>
      </c>
      <c r="I403" s="119" t="s">
        <v>43</v>
      </c>
      <c r="J403" s="66" t="s">
        <v>44</v>
      </c>
      <c r="K403" s="96">
        <v>1</v>
      </c>
      <c r="L403" s="66" t="s">
        <v>1679</v>
      </c>
      <c r="M403" s="96">
        <v>180</v>
      </c>
      <c r="N403" s="92"/>
      <c r="O403" s="92"/>
      <c r="P403" s="92"/>
      <c r="Q403" s="92"/>
      <c r="R403" s="92"/>
      <c r="S403" s="268">
        <v>22</v>
      </c>
      <c r="T403" s="96"/>
      <c r="U403" s="96">
        <v>1</v>
      </c>
      <c r="V403" s="96">
        <v>87</v>
      </c>
      <c r="W403" s="96">
        <v>295</v>
      </c>
      <c r="X403" s="96">
        <v>16</v>
      </c>
      <c r="Y403" s="96">
        <v>64</v>
      </c>
      <c r="Z403" s="96"/>
      <c r="AA403" s="238"/>
      <c r="AB403" s="92"/>
      <c r="AC403" s="68" t="s">
        <v>1683</v>
      </c>
      <c r="AD403" s="69"/>
      <c r="AE403" s="167"/>
    </row>
    <row r="404" s="9" customFormat="1" ht="120" customHeight="1" spans="1:31">
      <c r="A404" s="65">
        <v>397</v>
      </c>
      <c r="B404" s="66" t="s">
        <v>420</v>
      </c>
      <c r="C404" s="66" t="s">
        <v>70</v>
      </c>
      <c r="D404" s="66" t="s">
        <v>1672</v>
      </c>
      <c r="E404" s="66" t="s">
        <v>1684</v>
      </c>
      <c r="F404" s="66">
        <v>2</v>
      </c>
      <c r="G404" s="66" t="s">
        <v>1685</v>
      </c>
      <c r="H404" s="66" t="s">
        <v>1686</v>
      </c>
      <c r="I404" s="66" t="s">
        <v>43</v>
      </c>
      <c r="J404" s="66" t="s">
        <v>44</v>
      </c>
      <c r="K404" s="66">
        <v>0.7</v>
      </c>
      <c r="L404" s="66" t="s">
        <v>1679</v>
      </c>
      <c r="M404" s="66">
        <v>130</v>
      </c>
      <c r="N404" s="92"/>
      <c r="O404" s="92"/>
      <c r="P404" s="92"/>
      <c r="Q404" s="92"/>
      <c r="R404" s="92"/>
      <c r="S404" s="67">
        <v>28</v>
      </c>
      <c r="T404" s="66"/>
      <c r="U404" s="66">
        <v>1</v>
      </c>
      <c r="V404" s="66">
        <v>15</v>
      </c>
      <c r="W404" s="66">
        <v>58</v>
      </c>
      <c r="X404" s="66">
        <v>2</v>
      </c>
      <c r="Y404" s="66">
        <v>12</v>
      </c>
      <c r="Z404" s="66"/>
      <c r="AA404" s="195"/>
      <c r="AB404" s="92"/>
      <c r="AC404" s="74" t="s">
        <v>1687</v>
      </c>
      <c r="AD404" s="74" t="s">
        <v>1688</v>
      </c>
      <c r="AE404" s="167"/>
    </row>
    <row r="405" s="9" customFormat="1" ht="120" customHeight="1" spans="1:31">
      <c r="A405" s="65">
        <v>398</v>
      </c>
      <c r="B405" s="66" t="s">
        <v>420</v>
      </c>
      <c r="C405" s="66" t="s">
        <v>70</v>
      </c>
      <c r="D405" s="66" t="s">
        <v>1672</v>
      </c>
      <c r="E405" s="119" t="s">
        <v>1689</v>
      </c>
      <c r="F405" s="66">
        <v>1</v>
      </c>
      <c r="G405" s="66" t="s">
        <v>1690</v>
      </c>
      <c r="H405" s="81" t="s">
        <v>1691</v>
      </c>
      <c r="I405" s="119" t="s">
        <v>43</v>
      </c>
      <c r="J405" s="66" t="s">
        <v>44</v>
      </c>
      <c r="K405" s="66">
        <v>0.56</v>
      </c>
      <c r="L405" s="66" t="s">
        <v>1679</v>
      </c>
      <c r="M405" s="66"/>
      <c r="N405" s="92"/>
      <c r="O405" s="92"/>
      <c r="P405" s="92"/>
      <c r="Q405" s="92"/>
      <c r="R405" s="92"/>
      <c r="S405" s="67">
        <v>25</v>
      </c>
      <c r="T405" s="66">
        <v>1</v>
      </c>
      <c r="U405" s="66"/>
      <c r="V405" s="66">
        <v>35</v>
      </c>
      <c r="W405" s="66">
        <v>172</v>
      </c>
      <c r="X405" s="66">
        <v>3</v>
      </c>
      <c r="Y405" s="66">
        <v>13</v>
      </c>
      <c r="Z405" s="66"/>
      <c r="AA405" s="194"/>
      <c r="AB405" s="92"/>
      <c r="AC405" s="74" t="s">
        <v>1692</v>
      </c>
      <c r="AD405" s="74"/>
      <c r="AE405" s="92"/>
    </row>
    <row r="406" s="9" customFormat="1" ht="120" customHeight="1" spans="1:31">
      <c r="A406" s="65">
        <v>399</v>
      </c>
      <c r="B406" s="66" t="s">
        <v>420</v>
      </c>
      <c r="C406" s="66" t="s">
        <v>70</v>
      </c>
      <c r="D406" s="66" t="s">
        <v>1672</v>
      </c>
      <c r="E406" s="95" t="s">
        <v>1676</v>
      </c>
      <c r="F406" s="66">
        <v>2</v>
      </c>
      <c r="G406" s="66" t="s">
        <v>1693</v>
      </c>
      <c r="H406" s="66" t="s">
        <v>1694</v>
      </c>
      <c r="I406" s="119" t="s">
        <v>43</v>
      </c>
      <c r="J406" s="66" t="s">
        <v>44</v>
      </c>
      <c r="K406" s="129">
        <v>1</v>
      </c>
      <c r="L406" s="66">
        <v>2.5</v>
      </c>
      <c r="M406" s="95">
        <v>170</v>
      </c>
      <c r="N406" s="92"/>
      <c r="O406" s="92"/>
      <c r="P406" s="92"/>
      <c r="Q406" s="92"/>
      <c r="R406" s="92"/>
      <c r="S406" s="171">
        <v>130</v>
      </c>
      <c r="T406" s="95"/>
      <c r="U406" s="66">
        <v>1</v>
      </c>
      <c r="V406" s="66">
        <v>101</v>
      </c>
      <c r="W406" s="66">
        <v>346</v>
      </c>
      <c r="X406" s="66">
        <v>13</v>
      </c>
      <c r="Y406" s="66">
        <v>42</v>
      </c>
      <c r="Z406" s="66"/>
      <c r="AA406" s="195"/>
      <c r="AB406" s="92"/>
      <c r="AC406" s="68" t="s">
        <v>1695</v>
      </c>
      <c r="AD406" s="69"/>
      <c r="AE406" s="167"/>
    </row>
    <row r="407" s="9" customFormat="1" ht="120" customHeight="1" spans="1:31">
      <c r="A407" s="65">
        <v>400</v>
      </c>
      <c r="B407" s="66" t="s">
        <v>420</v>
      </c>
      <c r="C407" s="66" t="s">
        <v>70</v>
      </c>
      <c r="D407" s="66" t="s">
        <v>1672</v>
      </c>
      <c r="E407" s="66" t="s">
        <v>1684</v>
      </c>
      <c r="F407" s="66">
        <v>2</v>
      </c>
      <c r="G407" s="66" t="s">
        <v>1696</v>
      </c>
      <c r="H407" s="66" t="s">
        <v>1697</v>
      </c>
      <c r="I407" s="66" t="s">
        <v>43</v>
      </c>
      <c r="J407" s="66" t="s">
        <v>44</v>
      </c>
      <c r="K407" s="66">
        <v>1.8</v>
      </c>
      <c r="L407" s="66" t="s">
        <v>1679</v>
      </c>
      <c r="M407" s="66">
        <v>190</v>
      </c>
      <c r="N407" s="92"/>
      <c r="O407" s="92"/>
      <c r="P407" s="92"/>
      <c r="Q407" s="92"/>
      <c r="R407" s="92"/>
      <c r="S407" s="67">
        <v>25</v>
      </c>
      <c r="T407" s="66"/>
      <c r="U407" s="66">
        <v>1</v>
      </c>
      <c r="V407" s="66">
        <v>124</v>
      </c>
      <c r="W407" s="66">
        <v>412</v>
      </c>
      <c r="X407" s="66">
        <v>4</v>
      </c>
      <c r="Y407" s="66">
        <v>14</v>
      </c>
      <c r="Z407" s="66"/>
      <c r="AA407" s="195"/>
      <c r="AB407" s="92"/>
      <c r="AC407" s="68" t="s">
        <v>1698</v>
      </c>
      <c r="AD407" s="69"/>
      <c r="AE407" s="167"/>
    </row>
    <row r="408" s="9" customFormat="1" ht="120" customHeight="1" spans="1:31">
      <c r="A408" s="65">
        <v>401</v>
      </c>
      <c r="B408" s="66" t="s">
        <v>420</v>
      </c>
      <c r="C408" s="66" t="s">
        <v>70</v>
      </c>
      <c r="D408" s="66" t="s">
        <v>1672</v>
      </c>
      <c r="E408" s="96" t="s">
        <v>1699</v>
      </c>
      <c r="F408" s="66">
        <v>2</v>
      </c>
      <c r="G408" s="81" t="s">
        <v>1700</v>
      </c>
      <c r="H408" s="81" t="s">
        <v>1701</v>
      </c>
      <c r="I408" s="119" t="s">
        <v>43</v>
      </c>
      <c r="J408" s="66" t="s">
        <v>44</v>
      </c>
      <c r="K408" s="66">
        <v>0.6</v>
      </c>
      <c r="L408" s="66" t="s">
        <v>1679</v>
      </c>
      <c r="M408" s="95">
        <v>360</v>
      </c>
      <c r="N408" s="92"/>
      <c r="O408" s="92"/>
      <c r="P408" s="92"/>
      <c r="Q408" s="92"/>
      <c r="R408" s="92"/>
      <c r="S408" s="171">
        <v>24</v>
      </c>
      <c r="T408" s="95">
        <v>1</v>
      </c>
      <c r="U408" s="95"/>
      <c r="V408" s="95">
        <v>203</v>
      </c>
      <c r="W408" s="95">
        <v>729</v>
      </c>
      <c r="X408" s="95">
        <v>17</v>
      </c>
      <c r="Y408" s="95">
        <v>71</v>
      </c>
      <c r="Z408" s="95"/>
      <c r="AA408" s="238"/>
      <c r="AB408" s="92"/>
      <c r="AC408" s="74" t="s">
        <v>1702</v>
      </c>
      <c r="AD408" s="74" t="s">
        <v>1703</v>
      </c>
      <c r="AE408" s="167"/>
    </row>
    <row r="409" s="9" customFormat="1" ht="120" customHeight="1" spans="1:31">
      <c r="A409" s="65">
        <v>402</v>
      </c>
      <c r="B409" s="66" t="s">
        <v>420</v>
      </c>
      <c r="C409" s="66" t="s">
        <v>70</v>
      </c>
      <c r="D409" s="66" t="s">
        <v>1672</v>
      </c>
      <c r="E409" s="96" t="s">
        <v>1704</v>
      </c>
      <c r="F409" s="66">
        <v>2</v>
      </c>
      <c r="G409" s="66" t="s">
        <v>1705</v>
      </c>
      <c r="H409" s="81" t="s">
        <v>622</v>
      </c>
      <c r="I409" s="119" t="s">
        <v>43</v>
      </c>
      <c r="J409" s="66" t="s">
        <v>44</v>
      </c>
      <c r="K409" s="66">
        <v>1</v>
      </c>
      <c r="L409" s="66" t="s">
        <v>1706</v>
      </c>
      <c r="M409" s="66"/>
      <c r="N409" s="92"/>
      <c r="O409" s="92"/>
      <c r="P409" s="92"/>
      <c r="Q409" s="92"/>
      <c r="R409" s="92"/>
      <c r="S409" s="67">
        <v>35</v>
      </c>
      <c r="T409" s="66"/>
      <c r="U409" s="66">
        <v>1</v>
      </c>
      <c r="V409" s="66">
        <v>72</v>
      </c>
      <c r="W409" s="66">
        <v>273</v>
      </c>
      <c r="X409" s="66">
        <v>23</v>
      </c>
      <c r="Y409" s="66">
        <v>86</v>
      </c>
      <c r="Z409" s="66"/>
      <c r="AA409" s="194"/>
      <c r="AB409" s="92"/>
      <c r="AC409" s="68" t="s">
        <v>1707</v>
      </c>
      <c r="AD409" s="74"/>
      <c r="AE409" s="92"/>
    </row>
    <row r="410" s="9" customFormat="1" ht="120" customHeight="1" spans="1:31">
      <c r="A410" s="65">
        <v>403</v>
      </c>
      <c r="B410" s="66" t="s">
        <v>420</v>
      </c>
      <c r="C410" s="66" t="s">
        <v>70</v>
      </c>
      <c r="D410" s="66" t="s">
        <v>1672</v>
      </c>
      <c r="E410" s="66" t="s">
        <v>1684</v>
      </c>
      <c r="F410" s="66">
        <v>1</v>
      </c>
      <c r="G410" s="66" t="s">
        <v>1708</v>
      </c>
      <c r="H410" s="66" t="s">
        <v>1709</v>
      </c>
      <c r="I410" s="92" t="s">
        <v>43</v>
      </c>
      <c r="J410" s="66" t="s">
        <v>51</v>
      </c>
      <c r="K410" s="92"/>
      <c r="L410" s="92"/>
      <c r="M410" s="92"/>
      <c r="N410" s="92"/>
      <c r="O410" s="92"/>
      <c r="P410" s="92"/>
      <c r="Q410" s="92"/>
      <c r="R410" s="92"/>
      <c r="S410" s="93">
        <v>20</v>
      </c>
      <c r="T410" s="92"/>
      <c r="U410" s="92"/>
      <c r="V410" s="92"/>
      <c r="W410" s="92"/>
      <c r="X410" s="92"/>
      <c r="Y410" s="92"/>
      <c r="Z410" s="92"/>
      <c r="AA410" s="236"/>
      <c r="AB410" s="92"/>
      <c r="AC410" s="68"/>
      <c r="AD410" s="69"/>
      <c r="AE410" s="167"/>
    </row>
    <row r="411" s="9" customFormat="1" ht="120" customHeight="1" spans="1:31">
      <c r="A411" s="65">
        <v>404</v>
      </c>
      <c r="B411" s="66" t="s">
        <v>420</v>
      </c>
      <c r="C411" s="66" t="s">
        <v>70</v>
      </c>
      <c r="D411" s="66" t="s">
        <v>1672</v>
      </c>
      <c r="E411" s="66" t="s">
        <v>1684</v>
      </c>
      <c r="F411" s="66">
        <v>1</v>
      </c>
      <c r="G411" s="66" t="s">
        <v>1710</v>
      </c>
      <c r="H411" s="66" t="s">
        <v>1709</v>
      </c>
      <c r="I411" s="92" t="s">
        <v>43</v>
      </c>
      <c r="J411" s="66" t="s">
        <v>51</v>
      </c>
      <c r="K411" s="92"/>
      <c r="L411" s="92"/>
      <c r="M411" s="92"/>
      <c r="N411" s="92"/>
      <c r="O411" s="92"/>
      <c r="P411" s="92"/>
      <c r="Q411" s="92"/>
      <c r="R411" s="92"/>
      <c r="S411" s="93">
        <v>20</v>
      </c>
      <c r="T411" s="92"/>
      <c r="U411" s="92"/>
      <c r="V411" s="92"/>
      <c r="W411" s="92"/>
      <c r="X411" s="92"/>
      <c r="Y411" s="92"/>
      <c r="Z411" s="92"/>
      <c r="AA411" s="236"/>
      <c r="AB411" s="92"/>
      <c r="AC411" s="68"/>
      <c r="AD411" s="69"/>
      <c r="AE411" s="167"/>
    </row>
    <row r="412" s="9" customFormat="1" ht="120" customHeight="1" spans="1:31">
      <c r="A412" s="65">
        <v>405</v>
      </c>
      <c r="B412" s="66" t="s">
        <v>420</v>
      </c>
      <c r="C412" s="66" t="s">
        <v>70</v>
      </c>
      <c r="D412" s="66" t="s">
        <v>1672</v>
      </c>
      <c r="E412" s="92" t="s">
        <v>1711</v>
      </c>
      <c r="F412" s="96">
        <v>2</v>
      </c>
      <c r="G412" s="81" t="s">
        <v>1712</v>
      </c>
      <c r="H412" s="68" t="s">
        <v>1713</v>
      </c>
      <c r="I412" s="119" t="s">
        <v>43</v>
      </c>
      <c r="J412" s="66" t="s">
        <v>44</v>
      </c>
      <c r="K412" s="96">
        <v>1</v>
      </c>
      <c r="L412" s="92" t="s">
        <v>1679</v>
      </c>
      <c r="M412" s="92">
        <v>170</v>
      </c>
      <c r="N412" s="92"/>
      <c r="O412" s="92"/>
      <c r="P412" s="92"/>
      <c r="Q412" s="92"/>
      <c r="R412" s="92"/>
      <c r="S412" s="93">
        <v>25</v>
      </c>
      <c r="T412" s="92"/>
      <c r="U412" s="66">
        <v>1</v>
      </c>
      <c r="V412" s="95">
        <v>114</v>
      </c>
      <c r="W412" s="95">
        <v>419</v>
      </c>
      <c r="X412" s="95">
        <v>13</v>
      </c>
      <c r="Y412" s="95">
        <v>51</v>
      </c>
      <c r="Z412" s="92"/>
      <c r="AA412" s="236"/>
      <c r="AB412" s="92"/>
      <c r="AC412" s="68" t="s">
        <v>1714</v>
      </c>
      <c r="AD412" s="92"/>
      <c r="AE412" s="92"/>
    </row>
    <row r="413" s="9" customFormat="1" ht="120" customHeight="1" spans="1:31">
      <c r="A413" s="65">
        <v>406</v>
      </c>
      <c r="B413" s="66" t="s">
        <v>420</v>
      </c>
      <c r="C413" s="66" t="s">
        <v>70</v>
      </c>
      <c r="D413" s="66" t="s">
        <v>1672</v>
      </c>
      <c r="E413" s="96" t="s">
        <v>1715</v>
      </c>
      <c r="F413" s="66">
        <v>2</v>
      </c>
      <c r="G413" s="81" t="s">
        <v>1716</v>
      </c>
      <c r="H413" s="81" t="s">
        <v>1717</v>
      </c>
      <c r="I413" s="119" t="s">
        <v>43</v>
      </c>
      <c r="J413" s="66" t="s">
        <v>44</v>
      </c>
      <c r="K413" s="66">
        <v>1.7</v>
      </c>
      <c r="L413" s="66" t="s">
        <v>1679</v>
      </c>
      <c r="M413" s="66">
        <v>140</v>
      </c>
      <c r="N413" s="92"/>
      <c r="O413" s="92"/>
      <c r="P413" s="92"/>
      <c r="Q413" s="92"/>
      <c r="R413" s="92"/>
      <c r="S413" s="67">
        <v>50</v>
      </c>
      <c r="T413" s="95">
        <v>1</v>
      </c>
      <c r="U413" s="66"/>
      <c r="V413" s="66">
        <v>78</v>
      </c>
      <c r="W413" s="66">
        <v>297</v>
      </c>
      <c r="X413" s="66">
        <v>7</v>
      </c>
      <c r="Y413" s="66">
        <v>26</v>
      </c>
      <c r="Z413" s="66"/>
      <c r="AA413" s="195"/>
      <c r="AB413" s="92"/>
      <c r="AC413" s="68" t="s">
        <v>1718</v>
      </c>
      <c r="AD413" s="69"/>
      <c r="AE413" s="167"/>
    </row>
    <row r="414" s="9" customFormat="1" ht="120" customHeight="1" spans="1:31">
      <c r="A414" s="65">
        <v>407</v>
      </c>
      <c r="B414" s="66" t="s">
        <v>420</v>
      </c>
      <c r="C414" s="66" t="s">
        <v>70</v>
      </c>
      <c r="D414" s="66" t="s">
        <v>1672</v>
      </c>
      <c r="E414" s="96" t="s">
        <v>1715</v>
      </c>
      <c r="F414" s="66">
        <v>2</v>
      </c>
      <c r="G414" s="81" t="s">
        <v>1719</v>
      </c>
      <c r="H414" s="81" t="s">
        <v>1720</v>
      </c>
      <c r="I414" s="119" t="s">
        <v>43</v>
      </c>
      <c r="J414" s="66" t="s">
        <v>105</v>
      </c>
      <c r="K414" s="66">
        <v>1.6</v>
      </c>
      <c r="L414" s="66" t="s">
        <v>1679</v>
      </c>
      <c r="M414" s="66">
        <v>140</v>
      </c>
      <c r="N414" s="92"/>
      <c r="O414" s="92"/>
      <c r="P414" s="92"/>
      <c r="Q414" s="92"/>
      <c r="R414" s="92"/>
      <c r="S414" s="67">
        <v>15</v>
      </c>
      <c r="T414" s="66">
        <v>1</v>
      </c>
      <c r="U414" s="66"/>
      <c r="V414" s="66">
        <v>78</v>
      </c>
      <c r="W414" s="66">
        <v>297</v>
      </c>
      <c r="X414" s="66">
        <v>7</v>
      </c>
      <c r="Y414" s="66">
        <v>26</v>
      </c>
      <c r="Z414" s="66"/>
      <c r="AA414" s="195"/>
      <c r="AB414" s="92"/>
      <c r="AC414" s="68" t="s">
        <v>1721</v>
      </c>
      <c r="AD414" s="69"/>
      <c r="AE414" s="167"/>
    </row>
    <row r="415" s="9" customFormat="1" ht="120" customHeight="1" spans="1:31">
      <c r="A415" s="65">
        <v>408</v>
      </c>
      <c r="B415" s="129" t="s">
        <v>420</v>
      </c>
      <c r="C415" s="96" t="s">
        <v>70</v>
      </c>
      <c r="D415" s="66" t="s">
        <v>1672</v>
      </c>
      <c r="E415" s="66" t="s">
        <v>1684</v>
      </c>
      <c r="F415" s="66">
        <v>1</v>
      </c>
      <c r="G415" s="66" t="s">
        <v>1722</v>
      </c>
      <c r="H415" s="66" t="s">
        <v>1723</v>
      </c>
      <c r="I415" s="66" t="s">
        <v>43</v>
      </c>
      <c r="J415" s="66" t="s">
        <v>44</v>
      </c>
      <c r="K415" s="92">
        <v>1.5</v>
      </c>
      <c r="L415" s="9" t="s">
        <v>1679</v>
      </c>
      <c r="M415" s="92">
        <v>120</v>
      </c>
      <c r="N415" s="92"/>
      <c r="O415" s="92"/>
      <c r="P415" s="92"/>
      <c r="Q415" s="92"/>
      <c r="R415" s="92"/>
      <c r="S415" s="67">
        <v>50</v>
      </c>
      <c r="T415" s="66"/>
      <c r="U415" s="9">
        <v>1</v>
      </c>
      <c r="V415" s="66">
        <v>288</v>
      </c>
      <c r="W415" s="66">
        <v>1069</v>
      </c>
      <c r="X415" s="66">
        <v>15</v>
      </c>
      <c r="Y415" s="66">
        <v>54</v>
      </c>
      <c r="Z415" s="66"/>
      <c r="AA415" s="195"/>
      <c r="AB415" s="92"/>
      <c r="AC415" s="74" t="s">
        <v>1724</v>
      </c>
      <c r="AD415" s="68" t="s">
        <v>1725</v>
      </c>
      <c r="AE415" s="167"/>
    </row>
    <row r="416" s="9" customFormat="1" ht="120" customHeight="1" spans="1:31">
      <c r="A416" s="65">
        <v>409</v>
      </c>
      <c r="B416" s="66" t="s">
        <v>420</v>
      </c>
      <c r="C416" s="66" t="s">
        <v>70</v>
      </c>
      <c r="D416" s="66" t="s">
        <v>1672</v>
      </c>
      <c r="E416" s="119" t="s">
        <v>1689</v>
      </c>
      <c r="F416" s="66">
        <v>2</v>
      </c>
      <c r="G416" s="66" t="s">
        <v>1726</v>
      </c>
      <c r="H416" s="81" t="s">
        <v>86</v>
      </c>
      <c r="I416" s="119" t="s">
        <v>43</v>
      </c>
      <c r="J416" s="66" t="s">
        <v>44</v>
      </c>
      <c r="K416" s="66">
        <v>0.8</v>
      </c>
      <c r="L416" s="66" t="s">
        <v>1679</v>
      </c>
      <c r="M416" s="66"/>
      <c r="N416" s="92"/>
      <c r="O416" s="92"/>
      <c r="P416" s="92"/>
      <c r="Q416" s="92"/>
      <c r="R416" s="92"/>
      <c r="S416" s="67">
        <v>25</v>
      </c>
      <c r="T416" s="66">
        <v>1</v>
      </c>
      <c r="U416" s="66"/>
      <c r="V416" s="66">
        <v>35</v>
      </c>
      <c r="W416" s="66">
        <v>172</v>
      </c>
      <c r="X416" s="66">
        <v>3</v>
      </c>
      <c r="Y416" s="66">
        <v>13</v>
      </c>
      <c r="Z416" s="66"/>
      <c r="AA416" s="194"/>
      <c r="AB416" s="92"/>
      <c r="AC416" s="74" t="s">
        <v>1727</v>
      </c>
      <c r="AD416" s="74"/>
      <c r="AE416" s="92"/>
    </row>
    <row r="417" s="9" customFormat="1" ht="120" customHeight="1" spans="1:31">
      <c r="A417" s="65">
        <v>410</v>
      </c>
      <c r="B417" s="66" t="s">
        <v>420</v>
      </c>
      <c r="C417" s="66" t="s">
        <v>70</v>
      </c>
      <c r="D417" s="66" t="s">
        <v>1672</v>
      </c>
      <c r="E417" s="92" t="s">
        <v>1676</v>
      </c>
      <c r="F417" s="96">
        <v>5</v>
      </c>
      <c r="G417" s="68" t="s">
        <v>1728</v>
      </c>
      <c r="H417" s="68" t="s">
        <v>1729</v>
      </c>
      <c r="I417" s="96" t="s">
        <v>43</v>
      </c>
      <c r="J417" s="66" t="s">
        <v>44</v>
      </c>
      <c r="K417" s="96">
        <v>50</v>
      </c>
      <c r="L417" s="92" t="s">
        <v>1118</v>
      </c>
      <c r="M417" s="92"/>
      <c r="N417" s="92"/>
      <c r="O417" s="92"/>
      <c r="P417" s="92"/>
      <c r="Q417" s="92"/>
      <c r="R417" s="92"/>
      <c r="S417" s="93">
        <v>9</v>
      </c>
      <c r="T417" s="92"/>
      <c r="U417" s="96">
        <v>1</v>
      </c>
      <c r="V417" s="96">
        <v>95</v>
      </c>
      <c r="W417" s="92">
        <v>330</v>
      </c>
      <c r="X417" s="96">
        <v>25</v>
      </c>
      <c r="Y417" s="96">
        <v>82</v>
      </c>
      <c r="Z417" s="92"/>
      <c r="AA417" s="236"/>
      <c r="AB417" s="92"/>
      <c r="AC417" s="83" t="s">
        <v>1730</v>
      </c>
      <c r="AD417" s="92"/>
      <c r="AE417" s="92"/>
    </row>
    <row r="418" s="9" customFormat="1" ht="120" customHeight="1" spans="1:31">
      <c r="A418" s="65">
        <v>411</v>
      </c>
      <c r="B418" s="66" t="s">
        <v>420</v>
      </c>
      <c r="C418" s="66" t="s">
        <v>70</v>
      </c>
      <c r="D418" s="66" t="s">
        <v>1672</v>
      </c>
      <c r="E418" s="96" t="s">
        <v>1704</v>
      </c>
      <c r="F418" s="66">
        <v>2</v>
      </c>
      <c r="G418" s="66" t="s">
        <v>1731</v>
      </c>
      <c r="H418" s="81" t="s">
        <v>622</v>
      </c>
      <c r="I418" s="119" t="s">
        <v>43</v>
      </c>
      <c r="J418" s="66" t="s">
        <v>44</v>
      </c>
      <c r="K418" s="66">
        <v>1</v>
      </c>
      <c r="L418" s="66" t="s">
        <v>1732</v>
      </c>
      <c r="M418" s="66"/>
      <c r="N418" s="92"/>
      <c r="O418" s="92"/>
      <c r="P418" s="92"/>
      <c r="Q418" s="92"/>
      <c r="R418" s="92"/>
      <c r="S418" s="67">
        <v>25</v>
      </c>
      <c r="T418" s="66"/>
      <c r="U418" s="66">
        <v>1</v>
      </c>
      <c r="V418" s="66">
        <v>72</v>
      </c>
      <c r="W418" s="66">
        <v>273</v>
      </c>
      <c r="X418" s="66">
        <v>23</v>
      </c>
      <c r="Y418" s="66">
        <v>86</v>
      </c>
      <c r="Z418" s="66"/>
      <c r="AA418" s="194"/>
      <c r="AB418" s="92"/>
      <c r="AC418" s="68" t="s">
        <v>1733</v>
      </c>
      <c r="AD418" s="74"/>
      <c r="AE418" s="92"/>
    </row>
    <row r="419" s="9" customFormat="1" ht="120" customHeight="1" spans="1:31">
      <c r="A419" s="65">
        <v>412</v>
      </c>
      <c r="B419" s="66" t="s">
        <v>420</v>
      </c>
      <c r="C419" s="66" t="s">
        <v>70</v>
      </c>
      <c r="D419" s="66" t="s">
        <v>1672</v>
      </c>
      <c r="E419" s="96" t="s">
        <v>1704</v>
      </c>
      <c r="F419" s="66">
        <v>2</v>
      </c>
      <c r="G419" s="66" t="s">
        <v>1734</v>
      </c>
      <c r="H419" s="66" t="s">
        <v>1735</v>
      </c>
      <c r="I419" s="109" t="s">
        <v>43</v>
      </c>
      <c r="J419" s="66" t="s">
        <v>44</v>
      </c>
      <c r="K419" s="66">
        <v>2</v>
      </c>
      <c r="L419" s="66" t="s">
        <v>1679</v>
      </c>
      <c r="M419" s="66"/>
      <c r="N419" s="92"/>
      <c r="O419" s="92"/>
      <c r="P419" s="92"/>
      <c r="Q419" s="92"/>
      <c r="R419" s="92"/>
      <c r="S419" s="67">
        <v>50</v>
      </c>
      <c r="T419" s="66"/>
      <c r="U419" s="66">
        <v>1</v>
      </c>
      <c r="V419" s="66"/>
      <c r="W419" s="66"/>
      <c r="X419" s="66"/>
      <c r="Y419" s="66"/>
      <c r="Z419" s="66"/>
      <c r="AA419" s="194"/>
      <c r="AB419" s="92"/>
      <c r="AC419" s="74" t="s">
        <v>1736</v>
      </c>
      <c r="AD419" s="74"/>
      <c r="AE419" s="92"/>
    </row>
    <row r="420" s="9" customFormat="1" ht="120" customHeight="1" spans="1:31">
      <c r="A420" s="65">
        <v>413</v>
      </c>
      <c r="B420" s="66" t="s">
        <v>420</v>
      </c>
      <c r="C420" s="66" t="s">
        <v>70</v>
      </c>
      <c r="D420" s="66" t="s">
        <v>1672</v>
      </c>
      <c r="E420" s="96" t="s">
        <v>1676</v>
      </c>
      <c r="F420" s="66">
        <v>2</v>
      </c>
      <c r="G420" s="66" t="s">
        <v>1737</v>
      </c>
      <c r="H420" s="81" t="s">
        <v>622</v>
      </c>
      <c r="I420" s="119" t="s">
        <v>43</v>
      </c>
      <c r="J420" s="66" t="s">
        <v>44</v>
      </c>
      <c r="K420" s="66">
        <v>1</v>
      </c>
      <c r="L420" s="66" t="s">
        <v>1738</v>
      </c>
      <c r="M420" s="66"/>
      <c r="N420" s="92"/>
      <c r="O420" s="92"/>
      <c r="P420" s="92"/>
      <c r="Q420" s="92"/>
      <c r="R420" s="92"/>
      <c r="S420" s="67">
        <v>13</v>
      </c>
      <c r="T420" s="66"/>
      <c r="U420" s="66">
        <v>1</v>
      </c>
      <c r="V420" s="96">
        <v>60</v>
      </c>
      <c r="W420" s="96">
        <v>198</v>
      </c>
      <c r="X420" s="96">
        <v>16</v>
      </c>
      <c r="Y420" s="96">
        <v>54</v>
      </c>
      <c r="Z420" s="66"/>
      <c r="AA420" s="194"/>
      <c r="AB420" s="92"/>
      <c r="AC420" s="68" t="s">
        <v>1739</v>
      </c>
      <c r="AD420" s="74"/>
      <c r="AE420" s="92"/>
    </row>
    <row r="421" s="7" customFormat="1" ht="120" customHeight="1" spans="1:31">
      <c r="A421" s="65">
        <v>414</v>
      </c>
      <c r="B421" s="66" t="s">
        <v>420</v>
      </c>
      <c r="C421" s="95" t="s">
        <v>70</v>
      </c>
      <c r="D421" s="95" t="s">
        <v>1740</v>
      </c>
      <c r="E421" s="66" t="s">
        <v>1741</v>
      </c>
      <c r="F421" s="95">
        <v>2</v>
      </c>
      <c r="G421" s="66" t="s">
        <v>1742</v>
      </c>
      <c r="H421" s="66" t="s">
        <v>1743</v>
      </c>
      <c r="I421" s="66" t="s">
        <v>43</v>
      </c>
      <c r="J421" s="86" t="s">
        <v>44</v>
      </c>
      <c r="K421" s="66">
        <v>1</v>
      </c>
      <c r="L421" s="66">
        <v>1.5</v>
      </c>
      <c r="M421" s="66" t="s">
        <v>1744</v>
      </c>
      <c r="N421" s="66" t="s">
        <v>1131</v>
      </c>
      <c r="O421" s="66"/>
      <c r="P421" s="66"/>
      <c r="Q421" s="66"/>
      <c r="R421" s="66"/>
      <c r="S421" s="67">
        <v>20</v>
      </c>
      <c r="T421" s="66">
        <v>6</v>
      </c>
      <c r="U421" s="66"/>
      <c r="V421" s="66" t="s">
        <v>1745</v>
      </c>
      <c r="W421" s="66" t="s">
        <v>1746</v>
      </c>
      <c r="X421" s="66" t="s">
        <v>1747</v>
      </c>
      <c r="Y421" s="66" t="s">
        <v>1748</v>
      </c>
      <c r="Z421" s="66"/>
      <c r="AA421" s="195"/>
      <c r="AB421" s="66"/>
      <c r="AC421" s="91" t="s">
        <v>1749</v>
      </c>
      <c r="AD421" s="234" t="s">
        <v>1750</v>
      </c>
      <c r="AE421" s="269"/>
    </row>
    <row r="422" s="7" customFormat="1" ht="120" customHeight="1" spans="1:31">
      <c r="A422" s="65">
        <v>415</v>
      </c>
      <c r="B422" s="66" t="s">
        <v>420</v>
      </c>
      <c r="C422" s="66" t="s">
        <v>70</v>
      </c>
      <c r="D422" s="95" t="s">
        <v>1740</v>
      </c>
      <c r="E422" s="66" t="s">
        <v>1751</v>
      </c>
      <c r="F422" s="66">
        <v>2</v>
      </c>
      <c r="G422" s="66" t="s">
        <v>1752</v>
      </c>
      <c r="H422" s="66" t="s">
        <v>1753</v>
      </c>
      <c r="I422" s="86" t="s">
        <v>43</v>
      </c>
      <c r="J422" s="86" t="s">
        <v>44</v>
      </c>
      <c r="K422" s="66" t="s">
        <v>1754</v>
      </c>
      <c r="L422" s="66" t="s">
        <v>1645</v>
      </c>
      <c r="M422" s="66" t="s">
        <v>1755</v>
      </c>
      <c r="N422" s="66" t="s">
        <v>1755</v>
      </c>
      <c r="O422" s="66"/>
      <c r="P422" s="66"/>
      <c r="Q422" s="66"/>
      <c r="R422" s="66"/>
      <c r="S422" s="67">
        <v>40</v>
      </c>
      <c r="T422" s="66">
        <v>1</v>
      </c>
      <c r="U422" s="66"/>
      <c r="V422" s="66">
        <v>497</v>
      </c>
      <c r="W422" s="66">
        <v>1672</v>
      </c>
      <c r="X422" s="66">
        <v>20</v>
      </c>
      <c r="Y422" s="66">
        <v>50</v>
      </c>
      <c r="Z422" s="66"/>
      <c r="AA422" s="195"/>
      <c r="AB422" s="66" t="s">
        <v>1756</v>
      </c>
      <c r="AC422" s="234" t="s">
        <v>1757</v>
      </c>
      <c r="AD422" s="234" t="s">
        <v>1758</v>
      </c>
      <c r="AE422" s="83" t="s">
        <v>56</v>
      </c>
    </row>
    <row r="423" s="7" customFormat="1" ht="120" customHeight="1" spans="1:31">
      <c r="A423" s="65">
        <v>416</v>
      </c>
      <c r="B423" s="66" t="s">
        <v>420</v>
      </c>
      <c r="C423" s="66" t="s">
        <v>38</v>
      </c>
      <c r="D423" s="95" t="s">
        <v>1740</v>
      </c>
      <c r="E423" s="66" t="s">
        <v>1759</v>
      </c>
      <c r="F423" s="66">
        <v>2</v>
      </c>
      <c r="G423" s="66" t="s">
        <v>1760</v>
      </c>
      <c r="H423" s="66" t="s">
        <v>1761</v>
      </c>
      <c r="I423" s="95" t="s">
        <v>797</v>
      </c>
      <c r="J423" s="86" t="s">
        <v>44</v>
      </c>
      <c r="K423" s="95">
        <v>1</v>
      </c>
      <c r="L423" s="95">
        <v>1.9</v>
      </c>
      <c r="M423" s="95">
        <v>300</v>
      </c>
      <c r="N423" s="95">
        <v>150</v>
      </c>
      <c r="O423" s="95">
        <v>20</v>
      </c>
      <c r="P423" s="95">
        <v>600</v>
      </c>
      <c r="Q423" s="95">
        <v>1500</v>
      </c>
      <c r="R423" s="95"/>
      <c r="S423" s="171">
        <v>80</v>
      </c>
      <c r="T423" s="95">
        <v>1</v>
      </c>
      <c r="U423" s="95"/>
      <c r="V423" s="95">
        <v>495</v>
      </c>
      <c r="W423" s="95">
        <v>1733</v>
      </c>
      <c r="X423" s="95">
        <v>26</v>
      </c>
      <c r="Y423" s="95">
        <v>86</v>
      </c>
      <c r="Z423" s="95"/>
      <c r="AA423" s="194"/>
      <c r="AB423" s="95"/>
      <c r="AC423" s="234" t="s">
        <v>1762</v>
      </c>
      <c r="AD423" s="234" t="s">
        <v>1763</v>
      </c>
      <c r="AE423" s="270"/>
    </row>
    <row r="424" s="7" customFormat="1" ht="120" customHeight="1" spans="1:31">
      <c r="A424" s="65">
        <v>417</v>
      </c>
      <c r="B424" s="66" t="s">
        <v>420</v>
      </c>
      <c r="C424" s="86" t="s">
        <v>70</v>
      </c>
      <c r="D424" s="95" t="s">
        <v>1740</v>
      </c>
      <c r="E424" s="10" t="s">
        <v>1764</v>
      </c>
      <c r="F424" s="100">
        <v>2</v>
      </c>
      <c r="G424" s="10" t="s">
        <v>1765</v>
      </c>
      <c r="H424" s="10" t="s">
        <v>174</v>
      </c>
      <c r="I424" s="139" t="s">
        <v>43</v>
      </c>
      <c r="J424" s="86" t="s">
        <v>44</v>
      </c>
      <c r="K424" s="100">
        <v>1</v>
      </c>
      <c r="L424" s="100" t="s">
        <v>1766</v>
      </c>
      <c r="M424" s="10" t="s">
        <v>1767</v>
      </c>
      <c r="N424" s="100"/>
      <c r="O424" s="100"/>
      <c r="P424" s="100"/>
      <c r="Q424" s="100"/>
      <c r="R424" s="100"/>
      <c r="S424" s="115">
        <v>80</v>
      </c>
      <c r="T424" s="100">
        <v>1</v>
      </c>
      <c r="U424" s="100"/>
      <c r="V424" s="139">
        <v>472</v>
      </c>
      <c r="W424" s="139">
        <v>1865</v>
      </c>
      <c r="X424" s="139">
        <v>24</v>
      </c>
      <c r="Y424" s="139">
        <v>92</v>
      </c>
      <c r="Z424" s="100"/>
      <c r="AA424" s="204"/>
      <c r="AB424" s="100"/>
      <c r="AC424" s="91" t="s">
        <v>1768</v>
      </c>
      <c r="AD424" s="91" t="s">
        <v>1769</v>
      </c>
      <c r="AE424" s="271"/>
    </row>
    <row r="425" s="7" customFormat="1" ht="120" customHeight="1" spans="1:31">
      <c r="A425" s="65">
        <v>418</v>
      </c>
      <c r="B425" s="66" t="s">
        <v>420</v>
      </c>
      <c r="C425" s="86" t="s">
        <v>70</v>
      </c>
      <c r="D425" s="95" t="s">
        <v>1740</v>
      </c>
      <c r="E425" s="10" t="s">
        <v>1770</v>
      </c>
      <c r="F425" s="10">
        <v>2</v>
      </c>
      <c r="G425" s="10" t="s">
        <v>1771</v>
      </c>
      <c r="H425" s="10" t="s">
        <v>1772</v>
      </c>
      <c r="I425" s="10" t="s">
        <v>571</v>
      </c>
      <c r="J425" s="86" t="s">
        <v>44</v>
      </c>
      <c r="K425" s="10">
        <v>1</v>
      </c>
      <c r="L425" s="10"/>
      <c r="M425" s="10"/>
      <c r="N425" s="10"/>
      <c r="O425" s="10"/>
      <c r="P425" s="10"/>
      <c r="Q425" s="10"/>
      <c r="R425" s="10"/>
      <c r="S425" s="71">
        <v>120</v>
      </c>
      <c r="T425" s="10"/>
      <c r="U425" s="10"/>
      <c r="V425" s="10">
        <v>556</v>
      </c>
      <c r="W425" s="10">
        <v>1558</v>
      </c>
      <c r="X425" s="10">
        <v>16</v>
      </c>
      <c r="Y425" s="10">
        <v>59</v>
      </c>
      <c r="Z425" s="10"/>
      <c r="AA425" s="196"/>
      <c r="AB425" s="10"/>
      <c r="AC425" s="91" t="s">
        <v>1773</v>
      </c>
      <c r="AD425" s="111" t="s">
        <v>1774</v>
      </c>
      <c r="AE425" s="111"/>
    </row>
    <row r="426" s="7" customFormat="1" ht="120" customHeight="1" spans="1:31">
      <c r="A426" s="65">
        <v>419</v>
      </c>
      <c r="B426" s="66" t="s">
        <v>420</v>
      </c>
      <c r="C426" s="86" t="s">
        <v>70</v>
      </c>
      <c r="D426" s="95" t="s">
        <v>1740</v>
      </c>
      <c r="E426" s="10" t="s">
        <v>1764</v>
      </c>
      <c r="F426" s="100">
        <v>3</v>
      </c>
      <c r="G426" s="10" t="s">
        <v>1775</v>
      </c>
      <c r="H426" s="10" t="s">
        <v>174</v>
      </c>
      <c r="I426" s="139" t="s">
        <v>43</v>
      </c>
      <c r="J426" s="86" t="s">
        <v>44</v>
      </c>
      <c r="K426" s="100">
        <v>1</v>
      </c>
      <c r="L426" s="100"/>
      <c r="M426" s="10"/>
      <c r="N426" s="100"/>
      <c r="O426" s="100"/>
      <c r="P426" s="100"/>
      <c r="Q426" s="100"/>
      <c r="R426" s="100"/>
      <c r="S426" s="115">
        <v>42</v>
      </c>
      <c r="T426" s="100">
        <v>1</v>
      </c>
      <c r="U426" s="100"/>
      <c r="V426" s="139">
        <v>176</v>
      </c>
      <c r="W426" s="139">
        <v>701</v>
      </c>
      <c r="X426" s="139">
        <v>16</v>
      </c>
      <c r="Y426" s="139">
        <v>53</v>
      </c>
      <c r="Z426" s="100"/>
      <c r="AA426" s="204"/>
      <c r="AB426" s="100"/>
      <c r="AC426" s="91" t="s">
        <v>1776</v>
      </c>
      <c r="AD426" s="91" t="s">
        <v>1777</v>
      </c>
      <c r="AE426" s="271"/>
    </row>
    <row r="427" s="7" customFormat="1" ht="120" customHeight="1" spans="1:31">
      <c r="A427" s="65">
        <v>420</v>
      </c>
      <c r="B427" s="66" t="s">
        <v>420</v>
      </c>
      <c r="C427" s="129" t="s">
        <v>38</v>
      </c>
      <c r="D427" s="95" t="s">
        <v>1740</v>
      </c>
      <c r="E427" s="66" t="s">
        <v>1759</v>
      </c>
      <c r="F427" s="66">
        <v>2</v>
      </c>
      <c r="G427" s="66" t="s">
        <v>1778</v>
      </c>
      <c r="H427" s="66" t="s">
        <v>1779</v>
      </c>
      <c r="I427" s="95" t="s">
        <v>797</v>
      </c>
      <c r="J427" s="86" t="s">
        <v>44</v>
      </c>
      <c r="K427" s="95">
        <v>1</v>
      </c>
      <c r="L427" s="95">
        <v>2.5</v>
      </c>
      <c r="M427" s="95"/>
      <c r="N427" s="95"/>
      <c r="O427" s="95"/>
      <c r="P427" s="95"/>
      <c r="Q427" s="95"/>
      <c r="R427" s="95"/>
      <c r="S427" s="171">
        <v>25</v>
      </c>
      <c r="T427" s="95">
        <v>1</v>
      </c>
      <c r="U427" s="95"/>
      <c r="V427" s="95">
        <v>224</v>
      </c>
      <c r="W427" s="95">
        <v>1004</v>
      </c>
      <c r="X427" s="95">
        <v>18</v>
      </c>
      <c r="Y427" s="95">
        <v>66</v>
      </c>
      <c r="Z427" s="95"/>
      <c r="AA427" s="194"/>
      <c r="AB427" s="95"/>
      <c r="AC427" s="91" t="s">
        <v>1780</v>
      </c>
      <c r="AD427" s="234" t="s">
        <v>1781</v>
      </c>
      <c r="AE427" s="270"/>
    </row>
    <row r="428" s="7" customFormat="1" ht="120" customHeight="1" spans="1:31">
      <c r="A428" s="65">
        <v>421</v>
      </c>
      <c r="B428" s="66" t="s">
        <v>420</v>
      </c>
      <c r="C428" s="129" t="s">
        <v>38</v>
      </c>
      <c r="D428" s="95" t="s">
        <v>1740</v>
      </c>
      <c r="E428" s="66" t="s">
        <v>1759</v>
      </c>
      <c r="F428" s="66">
        <v>1</v>
      </c>
      <c r="G428" s="66" t="s">
        <v>1782</v>
      </c>
      <c r="H428" s="66" t="s">
        <v>1783</v>
      </c>
      <c r="I428" s="95" t="s">
        <v>43</v>
      </c>
      <c r="J428" s="86" t="s">
        <v>44</v>
      </c>
      <c r="K428" s="95"/>
      <c r="L428" s="95"/>
      <c r="M428" s="95"/>
      <c r="N428" s="95"/>
      <c r="O428" s="95"/>
      <c r="P428" s="95"/>
      <c r="Q428" s="95"/>
      <c r="R428" s="95"/>
      <c r="S428" s="171">
        <v>35</v>
      </c>
      <c r="T428" s="95">
        <v>1</v>
      </c>
      <c r="U428" s="95"/>
      <c r="V428" s="95">
        <v>157</v>
      </c>
      <c r="W428" s="95">
        <v>585</v>
      </c>
      <c r="X428" s="95">
        <v>11</v>
      </c>
      <c r="Y428" s="95">
        <v>35</v>
      </c>
      <c r="Z428" s="95"/>
      <c r="AA428" s="194"/>
      <c r="AB428" s="95"/>
      <c r="AC428" s="91" t="s">
        <v>1784</v>
      </c>
      <c r="AD428" s="234" t="s">
        <v>1785</v>
      </c>
      <c r="AE428" s="270"/>
    </row>
    <row r="429" s="7" customFormat="1" ht="120" customHeight="1" spans="1:31">
      <c r="A429" s="65">
        <v>422</v>
      </c>
      <c r="B429" s="66" t="s">
        <v>420</v>
      </c>
      <c r="C429" s="66" t="s">
        <v>70</v>
      </c>
      <c r="D429" s="95" t="s">
        <v>1740</v>
      </c>
      <c r="E429" s="10" t="s">
        <v>1786</v>
      </c>
      <c r="F429" s="10">
        <v>2</v>
      </c>
      <c r="G429" s="10" t="s">
        <v>1787</v>
      </c>
      <c r="H429" s="10" t="s">
        <v>1788</v>
      </c>
      <c r="I429" s="86" t="s">
        <v>43</v>
      </c>
      <c r="J429" s="86" t="s">
        <v>44</v>
      </c>
      <c r="K429" s="10">
        <v>1</v>
      </c>
      <c r="L429" s="10" t="s">
        <v>1367</v>
      </c>
      <c r="M429" s="10"/>
      <c r="N429" s="10"/>
      <c r="O429" s="10"/>
      <c r="P429" s="10"/>
      <c r="Q429" s="10"/>
      <c r="R429" s="10"/>
      <c r="S429" s="71">
        <v>70</v>
      </c>
      <c r="T429" s="10"/>
      <c r="U429" s="10">
        <v>1</v>
      </c>
      <c r="V429" s="10">
        <v>130</v>
      </c>
      <c r="W429" s="10">
        <v>500</v>
      </c>
      <c r="X429" s="10">
        <v>17</v>
      </c>
      <c r="Y429" s="10">
        <v>80</v>
      </c>
      <c r="Z429" s="10"/>
      <c r="AA429" s="196"/>
      <c r="AB429" s="10" t="s">
        <v>56</v>
      </c>
      <c r="AC429" s="234" t="s">
        <v>1789</v>
      </c>
      <c r="AD429" s="234" t="s">
        <v>1790</v>
      </c>
      <c r="AE429" s="111"/>
    </row>
    <row r="430" s="7" customFormat="1" ht="120" customHeight="1" spans="1:31">
      <c r="A430" s="65">
        <v>423</v>
      </c>
      <c r="B430" s="66" t="s">
        <v>420</v>
      </c>
      <c r="C430" s="66" t="s">
        <v>70</v>
      </c>
      <c r="D430" s="95" t="s">
        <v>1740</v>
      </c>
      <c r="E430" s="66" t="s">
        <v>1791</v>
      </c>
      <c r="F430" s="66">
        <v>1</v>
      </c>
      <c r="G430" s="66" t="s">
        <v>1792</v>
      </c>
      <c r="H430" s="66" t="s">
        <v>1793</v>
      </c>
      <c r="I430" s="66" t="s">
        <v>43</v>
      </c>
      <c r="J430" s="66" t="s">
        <v>44</v>
      </c>
      <c r="K430" s="66"/>
      <c r="L430" s="81">
        <v>2000</v>
      </c>
      <c r="M430" s="66"/>
      <c r="N430" s="66"/>
      <c r="O430" s="66"/>
      <c r="P430" s="66"/>
      <c r="Q430" s="66"/>
      <c r="R430" s="66"/>
      <c r="S430" s="80">
        <v>50</v>
      </c>
      <c r="T430" s="66">
        <v>3</v>
      </c>
      <c r="U430" s="66"/>
      <c r="V430" s="66">
        <v>830</v>
      </c>
      <c r="W430" s="66">
        <v>2870</v>
      </c>
      <c r="X430" s="66">
        <v>22</v>
      </c>
      <c r="Y430" s="66">
        <v>51</v>
      </c>
      <c r="Z430" s="66"/>
      <c r="AA430" s="195"/>
      <c r="AB430" s="66"/>
      <c r="AC430" s="234" t="s">
        <v>1794</v>
      </c>
      <c r="AD430" s="234" t="s">
        <v>1795</v>
      </c>
      <c r="AE430" s="83"/>
    </row>
    <row r="431" s="7" customFormat="1" ht="120" customHeight="1" spans="1:31">
      <c r="A431" s="65">
        <v>424</v>
      </c>
      <c r="B431" s="66" t="s">
        <v>420</v>
      </c>
      <c r="C431" s="66" t="s">
        <v>70</v>
      </c>
      <c r="D431" s="95" t="s">
        <v>1740</v>
      </c>
      <c r="E431" s="66" t="s">
        <v>1791</v>
      </c>
      <c r="F431" s="66">
        <v>2</v>
      </c>
      <c r="G431" s="81" t="s">
        <v>1796</v>
      </c>
      <c r="H431" s="66" t="s">
        <v>1797</v>
      </c>
      <c r="I431" s="66" t="s">
        <v>43</v>
      </c>
      <c r="J431" s="66" t="s">
        <v>44</v>
      </c>
      <c r="K431" s="95"/>
      <c r="L431" s="81">
        <v>2000</v>
      </c>
      <c r="M431" s="95"/>
      <c r="N431" s="95"/>
      <c r="O431" s="95"/>
      <c r="P431" s="95"/>
      <c r="Q431" s="95"/>
      <c r="R431" s="95"/>
      <c r="S431" s="80">
        <v>30</v>
      </c>
      <c r="T431" s="66">
        <v>3</v>
      </c>
      <c r="U431" s="66"/>
      <c r="V431" s="66">
        <v>830</v>
      </c>
      <c r="W431" s="66">
        <v>2870</v>
      </c>
      <c r="X431" s="66">
        <v>22</v>
      </c>
      <c r="Y431" s="66">
        <v>51</v>
      </c>
      <c r="Z431" s="66"/>
      <c r="AA431" s="195"/>
      <c r="AB431" s="66"/>
      <c r="AC431" s="234" t="s">
        <v>1798</v>
      </c>
      <c r="AD431" s="234" t="s">
        <v>1799</v>
      </c>
      <c r="AE431" s="272"/>
    </row>
    <row r="432" s="7" customFormat="1" ht="120" customHeight="1" spans="1:31">
      <c r="A432" s="65">
        <v>425</v>
      </c>
      <c r="B432" s="66" t="s">
        <v>420</v>
      </c>
      <c r="C432" s="95" t="s">
        <v>70</v>
      </c>
      <c r="D432" s="95" t="s">
        <v>1740</v>
      </c>
      <c r="E432" s="95" t="s">
        <v>1800</v>
      </c>
      <c r="F432" s="95">
        <v>2</v>
      </c>
      <c r="G432" s="66" t="s">
        <v>1801</v>
      </c>
      <c r="H432" s="66" t="s">
        <v>1802</v>
      </c>
      <c r="I432" s="95" t="s">
        <v>43</v>
      </c>
      <c r="J432" s="66" t="s">
        <v>44</v>
      </c>
      <c r="K432" s="95">
        <v>1</v>
      </c>
      <c r="L432" s="95">
        <v>2.1</v>
      </c>
      <c r="M432" s="66" t="s">
        <v>1803</v>
      </c>
      <c r="N432" s="95"/>
      <c r="O432" s="95"/>
      <c r="P432" s="95"/>
      <c r="Q432" s="95"/>
      <c r="R432" s="95"/>
      <c r="S432" s="171">
        <v>70</v>
      </c>
      <c r="T432" s="95">
        <v>1</v>
      </c>
      <c r="U432" s="95"/>
      <c r="V432" s="95">
        <v>80</v>
      </c>
      <c r="W432" s="95">
        <v>281</v>
      </c>
      <c r="X432" s="95">
        <v>11</v>
      </c>
      <c r="Y432" s="95">
        <v>42</v>
      </c>
      <c r="Z432" s="66"/>
      <c r="AA432" s="195"/>
      <c r="AB432" s="66"/>
      <c r="AC432" s="234" t="s">
        <v>1804</v>
      </c>
      <c r="AD432" s="234" t="s">
        <v>1805</v>
      </c>
      <c r="AE432" s="83"/>
    </row>
    <row r="433" s="7" customFormat="1" ht="120" customHeight="1" spans="1:31">
      <c r="A433" s="65">
        <v>426</v>
      </c>
      <c r="B433" s="66" t="s">
        <v>420</v>
      </c>
      <c r="C433" s="66" t="s">
        <v>70</v>
      </c>
      <c r="D433" s="95" t="s">
        <v>1740</v>
      </c>
      <c r="E433" s="66" t="s">
        <v>1806</v>
      </c>
      <c r="F433" s="66">
        <v>1</v>
      </c>
      <c r="G433" s="66" t="s">
        <v>1807</v>
      </c>
      <c r="H433" s="66" t="s">
        <v>1808</v>
      </c>
      <c r="I433" s="66" t="s">
        <v>43</v>
      </c>
      <c r="J433" s="66" t="s">
        <v>51</v>
      </c>
      <c r="K433" s="66">
        <v>1</v>
      </c>
      <c r="L433" s="66"/>
      <c r="M433" s="66"/>
      <c r="N433" s="66"/>
      <c r="O433" s="66"/>
      <c r="P433" s="66"/>
      <c r="Q433" s="66"/>
      <c r="R433" s="66"/>
      <c r="S433" s="67">
        <v>36</v>
      </c>
      <c r="T433" s="94">
        <v>1</v>
      </c>
      <c r="U433" s="94"/>
      <c r="V433" s="95">
        <v>158</v>
      </c>
      <c r="W433" s="95">
        <v>590</v>
      </c>
      <c r="X433" s="95">
        <v>11</v>
      </c>
      <c r="Y433" s="95">
        <v>45</v>
      </c>
      <c r="Z433" s="95">
        <v>0</v>
      </c>
      <c r="AA433" s="194">
        <v>0</v>
      </c>
      <c r="AB433" s="95" t="s">
        <v>56</v>
      </c>
      <c r="AC433" s="74" t="s">
        <v>1809</v>
      </c>
      <c r="AD433" s="234" t="s">
        <v>1810</v>
      </c>
      <c r="AE433" s="272"/>
    </row>
    <row r="434" s="7" customFormat="1" ht="120" customHeight="1" spans="1:31">
      <c r="A434" s="65">
        <v>427</v>
      </c>
      <c r="B434" s="66" t="s">
        <v>420</v>
      </c>
      <c r="C434" s="66" t="s">
        <v>70</v>
      </c>
      <c r="D434" s="95" t="s">
        <v>1740</v>
      </c>
      <c r="E434" s="66" t="s">
        <v>1811</v>
      </c>
      <c r="F434" s="66">
        <v>1</v>
      </c>
      <c r="G434" s="66" t="s">
        <v>1812</v>
      </c>
      <c r="H434" s="66" t="s">
        <v>1793</v>
      </c>
      <c r="I434" s="95" t="s">
        <v>43</v>
      </c>
      <c r="J434" s="66" t="s">
        <v>44</v>
      </c>
      <c r="K434" s="66"/>
      <c r="L434" s="66" t="s">
        <v>1813</v>
      </c>
      <c r="M434" s="66"/>
      <c r="N434" s="66"/>
      <c r="O434" s="66"/>
      <c r="P434" s="66"/>
      <c r="Q434" s="66"/>
      <c r="R434" s="66"/>
      <c r="S434" s="67">
        <v>35</v>
      </c>
      <c r="T434" s="66"/>
      <c r="U434" s="66">
        <v>1</v>
      </c>
      <c r="V434" s="66">
        <v>800</v>
      </c>
      <c r="W434" s="66">
        <v>2400</v>
      </c>
      <c r="X434" s="66">
        <v>80</v>
      </c>
      <c r="Y434" s="66">
        <v>240</v>
      </c>
      <c r="Z434" s="66">
        <v>0</v>
      </c>
      <c r="AA434" s="195">
        <v>0</v>
      </c>
      <c r="AB434" s="66">
        <v>1</v>
      </c>
      <c r="AC434" s="234" t="s">
        <v>1814</v>
      </c>
      <c r="AD434" s="234" t="s">
        <v>1815</v>
      </c>
      <c r="AE434" s="83"/>
    </row>
    <row r="435" s="7" customFormat="1" ht="120" customHeight="1" spans="1:31">
      <c r="A435" s="65">
        <v>428</v>
      </c>
      <c r="B435" s="66" t="s">
        <v>420</v>
      </c>
      <c r="C435" s="66" t="s">
        <v>70</v>
      </c>
      <c r="D435" s="95" t="s">
        <v>1740</v>
      </c>
      <c r="E435" s="66" t="s">
        <v>1816</v>
      </c>
      <c r="F435" s="66">
        <v>2</v>
      </c>
      <c r="G435" s="66" t="s">
        <v>1817</v>
      </c>
      <c r="H435" s="66" t="s">
        <v>1818</v>
      </c>
      <c r="I435" s="66" t="s">
        <v>43</v>
      </c>
      <c r="J435" s="66" t="s">
        <v>44</v>
      </c>
      <c r="K435" s="66">
        <v>3</v>
      </c>
      <c r="L435" s="66" t="s">
        <v>1005</v>
      </c>
      <c r="M435" s="66"/>
      <c r="N435" s="66"/>
      <c r="O435" s="66"/>
      <c r="P435" s="66"/>
      <c r="Q435" s="66"/>
      <c r="R435" s="66"/>
      <c r="S435" s="67">
        <v>65</v>
      </c>
      <c r="T435" s="66"/>
      <c r="U435" s="66"/>
      <c r="V435" s="66">
        <v>30</v>
      </c>
      <c r="W435" s="66">
        <v>111</v>
      </c>
      <c r="X435" s="66">
        <v>2</v>
      </c>
      <c r="Y435" s="66">
        <v>9</v>
      </c>
      <c r="Z435" s="66">
        <v>0</v>
      </c>
      <c r="AA435" s="195">
        <v>0</v>
      </c>
      <c r="AB435" s="66">
        <v>2</v>
      </c>
      <c r="AC435" s="234" t="s">
        <v>1819</v>
      </c>
      <c r="AD435" s="234" t="s">
        <v>1820</v>
      </c>
      <c r="AE435" s="83"/>
    </row>
    <row r="436" s="7" customFormat="1" ht="120" customHeight="1" spans="1:31">
      <c r="A436" s="65">
        <v>429</v>
      </c>
      <c r="B436" s="66" t="s">
        <v>420</v>
      </c>
      <c r="C436" s="129" t="s">
        <v>70</v>
      </c>
      <c r="D436" s="95" t="s">
        <v>1740</v>
      </c>
      <c r="E436" s="66" t="s">
        <v>1811</v>
      </c>
      <c r="F436" s="66">
        <v>5</v>
      </c>
      <c r="G436" s="66" t="s">
        <v>1821</v>
      </c>
      <c r="H436" s="66" t="s">
        <v>1822</v>
      </c>
      <c r="I436" s="95" t="s">
        <v>43</v>
      </c>
      <c r="J436" s="66" t="s">
        <v>44</v>
      </c>
      <c r="K436" s="95" t="s">
        <v>1823</v>
      </c>
      <c r="L436" s="95"/>
      <c r="M436" s="95"/>
      <c r="N436" s="95"/>
      <c r="O436" s="95"/>
      <c r="P436" s="95"/>
      <c r="Q436" s="95"/>
      <c r="R436" s="95"/>
      <c r="S436" s="171">
        <v>27</v>
      </c>
      <c r="T436" s="95"/>
      <c r="U436" s="95">
        <v>1</v>
      </c>
      <c r="V436" s="95">
        <v>800</v>
      </c>
      <c r="W436" s="95">
        <v>2400</v>
      </c>
      <c r="X436" s="95">
        <v>80</v>
      </c>
      <c r="Y436" s="95">
        <v>240</v>
      </c>
      <c r="Z436" s="66">
        <v>0</v>
      </c>
      <c r="AA436" s="195">
        <v>0</v>
      </c>
      <c r="AB436" s="95">
        <v>1</v>
      </c>
      <c r="AC436" s="234" t="s">
        <v>1824</v>
      </c>
      <c r="AD436" s="83" t="s">
        <v>1825</v>
      </c>
      <c r="AE436" s="272"/>
    </row>
    <row r="437" s="7" customFormat="1" ht="120" customHeight="1" spans="1:31">
      <c r="A437" s="65">
        <v>430</v>
      </c>
      <c r="B437" s="66" t="s">
        <v>420</v>
      </c>
      <c r="C437" s="66" t="s">
        <v>70</v>
      </c>
      <c r="D437" s="191" t="s">
        <v>1740</v>
      </c>
      <c r="E437" s="191"/>
      <c r="F437" s="96">
        <v>2</v>
      </c>
      <c r="G437" s="81" t="s">
        <v>1826</v>
      </c>
      <c r="H437" s="81" t="s">
        <v>72</v>
      </c>
      <c r="I437" s="95" t="s">
        <v>43</v>
      </c>
      <c r="J437" s="66" t="s">
        <v>44</v>
      </c>
      <c r="K437" s="96"/>
      <c r="L437" s="96"/>
      <c r="M437" s="81"/>
      <c r="N437" s="96"/>
      <c r="O437" s="96"/>
      <c r="P437" s="66"/>
      <c r="Q437" s="66"/>
      <c r="R437" s="66"/>
      <c r="S437" s="80">
        <v>170</v>
      </c>
      <c r="T437" s="96">
        <v>16</v>
      </c>
      <c r="U437" s="81">
        <v>4</v>
      </c>
      <c r="V437" s="81"/>
      <c r="W437" s="95"/>
      <c r="X437" s="66">
        <v>1149</v>
      </c>
      <c r="Y437" s="96">
        <v>3998</v>
      </c>
      <c r="Z437" s="81"/>
      <c r="AA437" s="233"/>
      <c r="AB437" s="96"/>
      <c r="AC437" s="234" t="s">
        <v>1827</v>
      </c>
      <c r="AD437" s="83" t="s">
        <v>1828</v>
      </c>
      <c r="AE437" s="83"/>
    </row>
    <row r="438" s="28" customFormat="1" ht="120" customHeight="1" spans="1:31">
      <c r="A438" s="65">
        <v>431</v>
      </c>
      <c r="B438" s="66" t="s">
        <v>420</v>
      </c>
      <c r="C438" s="66" t="s">
        <v>70</v>
      </c>
      <c r="D438" s="273"/>
      <c r="E438" s="273"/>
      <c r="F438" s="273"/>
      <c r="G438" s="274" t="s">
        <v>1829</v>
      </c>
      <c r="H438" s="273"/>
      <c r="I438" s="273"/>
      <c r="J438" s="273" t="s">
        <v>1830</v>
      </c>
      <c r="K438" s="273"/>
      <c r="L438" s="273"/>
      <c r="M438" s="273"/>
      <c r="N438" s="273"/>
      <c r="O438" s="273"/>
      <c r="P438" s="273"/>
      <c r="Q438" s="273"/>
      <c r="R438" s="273"/>
      <c r="S438" s="275">
        <v>150</v>
      </c>
      <c r="T438" s="273"/>
      <c r="U438" s="273"/>
      <c r="V438" s="273"/>
      <c r="W438" s="273"/>
      <c r="X438" s="273"/>
      <c r="Y438" s="273"/>
      <c r="Z438" s="273"/>
      <c r="AA438" s="276"/>
      <c r="AB438" s="273"/>
      <c r="AC438" s="273"/>
      <c r="AD438" s="273"/>
      <c r="AE438" s="273"/>
    </row>
    <row r="439" s="28" customFormat="1" ht="120" customHeight="1" spans="1:31">
      <c r="A439" s="65">
        <v>432</v>
      </c>
      <c r="B439" s="66" t="s">
        <v>420</v>
      </c>
      <c r="C439" s="66" t="s">
        <v>70</v>
      </c>
      <c r="D439" s="273"/>
      <c r="E439" s="273"/>
      <c r="F439" s="273"/>
      <c r="G439" s="274" t="s">
        <v>1831</v>
      </c>
      <c r="H439" s="273"/>
      <c r="I439" s="273"/>
      <c r="J439" s="66" t="s">
        <v>44</v>
      </c>
      <c r="K439" s="273"/>
      <c r="L439" s="273"/>
      <c r="M439" s="273"/>
      <c r="N439" s="273"/>
      <c r="O439" s="273"/>
      <c r="P439" s="273"/>
      <c r="Q439" s="273"/>
      <c r="R439" s="273"/>
      <c r="S439" s="275">
        <v>920</v>
      </c>
      <c r="T439" s="273"/>
      <c r="U439" s="273"/>
      <c r="V439" s="273"/>
      <c r="W439" s="273"/>
      <c r="X439" s="277"/>
      <c r="Y439" s="277"/>
      <c r="Z439" s="278">
        <v>3997</v>
      </c>
      <c r="AA439" s="279">
        <v>11703</v>
      </c>
      <c r="AB439" s="277"/>
      <c r="AC439" s="280" t="s">
        <v>1832</v>
      </c>
      <c r="AD439" s="280" t="s">
        <v>1833</v>
      </c>
      <c r="AE439" s="273"/>
    </row>
    <row r="440" s="28" customFormat="1" ht="120" customHeight="1" spans="1:31">
      <c r="A440" s="65">
        <v>433</v>
      </c>
      <c r="B440" s="66" t="s">
        <v>420</v>
      </c>
      <c r="C440" s="66" t="s">
        <v>70</v>
      </c>
      <c r="D440" s="273"/>
      <c r="E440" s="273"/>
      <c r="F440" s="273"/>
      <c r="G440" s="274" t="s">
        <v>1834</v>
      </c>
      <c r="H440" s="273"/>
      <c r="I440" s="273"/>
      <c r="J440" s="66" t="s">
        <v>44</v>
      </c>
      <c r="K440" s="273"/>
      <c r="L440" s="273"/>
      <c r="M440" s="273"/>
      <c r="N440" s="273"/>
      <c r="O440" s="273"/>
      <c r="P440" s="273"/>
      <c r="Q440" s="273"/>
      <c r="R440" s="273"/>
      <c r="S440" s="275">
        <v>100</v>
      </c>
      <c r="T440" s="278"/>
      <c r="U440" s="278">
        <v>1</v>
      </c>
      <c r="V440" s="281">
        <v>90</v>
      </c>
      <c r="W440" s="281">
        <v>360</v>
      </c>
      <c r="X440" s="281">
        <v>60</v>
      </c>
      <c r="Y440" s="281">
        <v>230</v>
      </c>
      <c r="Z440" s="278"/>
      <c r="AA440" s="279"/>
      <c r="AB440" s="278"/>
      <c r="AC440" s="282" t="s">
        <v>1835</v>
      </c>
      <c r="AD440" s="278" t="s">
        <v>1836</v>
      </c>
      <c r="AE440" s="273"/>
    </row>
    <row r="441" s="28" customFormat="1" ht="120" customHeight="1" spans="1:31">
      <c r="A441" s="65">
        <v>434</v>
      </c>
      <c r="B441" s="66" t="s">
        <v>420</v>
      </c>
      <c r="C441" s="66" t="s">
        <v>70</v>
      </c>
      <c r="D441" s="273"/>
      <c r="E441" s="273"/>
      <c r="F441" s="273"/>
      <c r="G441" s="274" t="s">
        <v>1837</v>
      </c>
      <c r="H441" s="273"/>
      <c r="I441" s="273"/>
      <c r="J441" s="66" t="s">
        <v>44</v>
      </c>
      <c r="K441" s="273"/>
      <c r="L441" s="273"/>
      <c r="M441" s="273"/>
      <c r="N441" s="273"/>
      <c r="O441" s="273"/>
      <c r="P441" s="273"/>
      <c r="Q441" s="273"/>
      <c r="R441" s="273"/>
      <c r="S441" s="275">
        <v>1000</v>
      </c>
      <c r="T441" s="273"/>
      <c r="U441" s="273"/>
      <c r="V441" s="273"/>
      <c r="W441" s="273"/>
      <c r="X441" s="273"/>
      <c r="Y441" s="273"/>
      <c r="Z441" s="273"/>
      <c r="AA441" s="276"/>
      <c r="AB441" s="273"/>
      <c r="AC441" s="273"/>
      <c r="AD441" s="273"/>
      <c r="AE441" s="273"/>
    </row>
    <row r="442" s="28" customFormat="1" ht="120" customHeight="1" spans="1:31">
      <c r="A442" s="65">
        <v>435</v>
      </c>
      <c r="B442" s="66" t="s">
        <v>420</v>
      </c>
      <c r="C442" s="66" t="s">
        <v>70</v>
      </c>
      <c r="D442" s="273"/>
      <c r="E442" s="273"/>
      <c r="F442" s="273"/>
      <c r="G442" s="274" t="s">
        <v>1838</v>
      </c>
      <c r="H442" s="273"/>
      <c r="I442" s="273"/>
      <c r="J442" s="66" t="s">
        <v>44</v>
      </c>
      <c r="K442" s="273"/>
      <c r="L442" s="273"/>
      <c r="M442" s="273"/>
      <c r="N442" s="273"/>
      <c r="O442" s="273"/>
      <c r="P442" s="273"/>
      <c r="Q442" s="273"/>
      <c r="R442" s="273"/>
      <c r="S442" s="275">
        <v>1400</v>
      </c>
      <c r="T442" s="273"/>
      <c r="U442" s="273"/>
      <c r="V442" s="273"/>
      <c r="W442" s="273"/>
      <c r="X442" s="273"/>
      <c r="Y442" s="273"/>
      <c r="Z442" s="273"/>
      <c r="AA442" s="276"/>
      <c r="AB442" s="273"/>
      <c r="AC442" s="283" t="s">
        <v>1839</v>
      </c>
      <c r="AD442" s="273"/>
      <c r="AE442" s="273"/>
    </row>
    <row r="443" s="28" customFormat="1" ht="120" customHeight="1" spans="1:31">
      <c r="A443" s="65">
        <v>436</v>
      </c>
      <c r="B443" s="66" t="s">
        <v>420</v>
      </c>
      <c r="C443" s="66" t="s">
        <v>70</v>
      </c>
      <c r="D443" s="273"/>
      <c r="E443" s="273"/>
      <c r="F443" s="273"/>
      <c r="G443" s="274" t="s">
        <v>1840</v>
      </c>
      <c r="H443" s="273"/>
      <c r="I443" s="273"/>
      <c r="J443" s="66" t="s">
        <v>44</v>
      </c>
      <c r="K443" s="273"/>
      <c r="L443" s="273"/>
      <c r="M443" s="273"/>
      <c r="N443" s="273"/>
      <c r="O443" s="273"/>
      <c r="P443" s="273"/>
      <c r="Q443" s="273"/>
      <c r="R443" s="273"/>
      <c r="S443" s="275">
        <v>1500</v>
      </c>
      <c r="T443" s="273"/>
      <c r="U443" s="273"/>
      <c r="V443" s="273"/>
      <c r="W443" s="273"/>
      <c r="X443" s="278">
        <v>315</v>
      </c>
      <c r="Y443" s="278">
        <v>1103</v>
      </c>
      <c r="Z443" s="277"/>
      <c r="AA443" s="284"/>
      <c r="AB443" s="277"/>
      <c r="AC443" s="280" t="s">
        <v>1841</v>
      </c>
      <c r="AD443" s="273"/>
      <c r="AE443" s="273"/>
    </row>
    <row r="444" s="28" customFormat="1" ht="120" customHeight="1" spans="1:31">
      <c r="A444" s="65">
        <v>437</v>
      </c>
      <c r="B444" s="66" t="s">
        <v>420</v>
      </c>
      <c r="C444" s="66" t="s">
        <v>70</v>
      </c>
      <c r="D444" s="273"/>
      <c r="E444" s="273"/>
      <c r="F444" s="273"/>
      <c r="G444" s="274" t="s">
        <v>1842</v>
      </c>
      <c r="H444" s="273"/>
      <c r="I444" s="273"/>
      <c r="J444" s="66" t="s">
        <v>44</v>
      </c>
      <c r="K444" s="273"/>
      <c r="L444" s="273"/>
      <c r="M444" s="273"/>
      <c r="N444" s="273"/>
      <c r="O444" s="273"/>
      <c r="P444" s="273"/>
      <c r="Q444" s="273"/>
      <c r="R444" s="273"/>
      <c r="S444" s="275">
        <v>2400</v>
      </c>
      <c r="T444" s="273"/>
      <c r="U444" s="273"/>
      <c r="V444" s="273"/>
      <c r="W444" s="273"/>
      <c r="X444" s="273"/>
      <c r="Y444" s="273"/>
      <c r="Z444" s="273"/>
      <c r="AA444" s="276"/>
      <c r="AB444" s="273"/>
      <c r="AC444" s="273"/>
      <c r="AD444" s="273"/>
      <c r="AE444" s="273"/>
    </row>
    <row r="445" s="28" customFormat="1" ht="120" customHeight="1" spans="1:31">
      <c r="A445" s="65">
        <v>438</v>
      </c>
      <c r="B445" s="66" t="s">
        <v>420</v>
      </c>
      <c r="C445" s="66" t="s">
        <v>70</v>
      </c>
      <c r="D445" s="273"/>
      <c r="E445" s="273"/>
      <c r="F445" s="273"/>
      <c r="G445" s="274" t="s">
        <v>1843</v>
      </c>
      <c r="H445" s="273"/>
      <c r="I445" s="273"/>
      <c r="J445" s="66" t="s">
        <v>44</v>
      </c>
      <c r="K445" s="273"/>
      <c r="L445" s="273"/>
      <c r="M445" s="273"/>
      <c r="N445" s="273"/>
      <c r="O445" s="273"/>
      <c r="P445" s="273"/>
      <c r="Q445" s="273"/>
      <c r="R445" s="273"/>
      <c r="S445" s="275">
        <v>1000</v>
      </c>
      <c r="T445" s="278"/>
      <c r="U445" s="278">
        <v>1</v>
      </c>
      <c r="V445" s="277">
        <v>3253</v>
      </c>
      <c r="W445" s="277">
        <v>11386</v>
      </c>
      <c r="X445" s="277">
        <v>101</v>
      </c>
      <c r="Y445" s="277">
        <v>350</v>
      </c>
      <c r="Z445" s="277"/>
      <c r="AA445" s="284"/>
      <c r="AB445" s="277"/>
      <c r="AC445" s="282" t="s">
        <v>1844</v>
      </c>
      <c r="AD445" s="278" t="s">
        <v>1845</v>
      </c>
      <c r="AE445" s="278"/>
    </row>
    <row r="446" s="28" customFormat="1" ht="120" customHeight="1" spans="1:31">
      <c r="A446" s="65">
        <v>439</v>
      </c>
      <c r="B446" s="66" t="s">
        <v>420</v>
      </c>
      <c r="C446" s="66" t="s">
        <v>70</v>
      </c>
      <c r="D446" s="273"/>
      <c r="E446" s="273"/>
      <c r="F446" s="273"/>
      <c r="G446" s="274" t="s">
        <v>1846</v>
      </c>
      <c r="H446" s="273"/>
      <c r="I446" s="273"/>
      <c r="J446" s="66" t="s">
        <v>44</v>
      </c>
      <c r="K446" s="273"/>
      <c r="L446" s="273"/>
      <c r="M446" s="273"/>
      <c r="N446" s="273"/>
      <c r="O446" s="273"/>
      <c r="P446" s="273"/>
      <c r="Q446" s="273"/>
      <c r="R446" s="273"/>
      <c r="S446" s="275">
        <v>200</v>
      </c>
      <c r="T446" s="278"/>
      <c r="U446" s="278"/>
      <c r="V446" s="278">
        <v>40</v>
      </c>
      <c r="W446" s="278">
        <v>140</v>
      </c>
      <c r="X446" s="277"/>
      <c r="Y446" s="277"/>
      <c r="Z446" s="277"/>
      <c r="AA446" s="284"/>
      <c r="AB446" s="277"/>
      <c r="AC446" s="282" t="s">
        <v>1847</v>
      </c>
      <c r="AD446" s="278" t="s">
        <v>1848</v>
      </c>
      <c r="AE446" s="273"/>
    </row>
    <row r="447" s="28" customFormat="1" ht="120" customHeight="1" spans="1:31">
      <c r="A447" s="65">
        <v>440</v>
      </c>
      <c r="B447" s="66" t="s">
        <v>420</v>
      </c>
      <c r="C447" s="66" t="s">
        <v>70</v>
      </c>
      <c r="D447" s="273"/>
      <c r="E447" s="273"/>
      <c r="F447" s="273"/>
      <c r="G447" s="274" t="s">
        <v>1849</v>
      </c>
      <c r="H447" s="273"/>
      <c r="I447" s="273"/>
      <c r="J447" s="66" t="s">
        <v>44</v>
      </c>
      <c r="K447" s="273"/>
      <c r="L447" s="273"/>
      <c r="M447" s="273"/>
      <c r="N447" s="273"/>
      <c r="O447" s="273"/>
      <c r="P447" s="273"/>
      <c r="Q447" s="273"/>
      <c r="R447" s="273"/>
      <c r="S447" s="275">
        <v>100</v>
      </c>
      <c r="T447" s="273"/>
      <c r="U447" s="273"/>
      <c r="V447" s="273"/>
      <c r="W447" s="273"/>
      <c r="X447" s="281">
        <v>714</v>
      </c>
      <c r="Y447" s="281">
        <v>2500</v>
      </c>
      <c r="Z447" s="281">
        <v>714</v>
      </c>
      <c r="AA447" s="285">
        <v>2500</v>
      </c>
      <c r="AB447" s="281"/>
      <c r="AC447" s="280" t="s">
        <v>1850</v>
      </c>
      <c r="AD447" s="281" t="s">
        <v>1851</v>
      </c>
    </row>
    <row r="448" s="28" customFormat="1" ht="120" customHeight="1" spans="1:31">
      <c r="A448" s="65">
        <v>441</v>
      </c>
      <c r="B448" s="66" t="s">
        <v>420</v>
      </c>
      <c r="C448" s="66" t="s">
        <v>70</v>
      </c>
      <c r="D448" s="273"/>
      <c r="E448" s="273"/>
      <c r="F448" s="273"/>
      <c r="G448" s="274" t="s">
        <v>1852</v>
      </c>
      <c r="H448" s="273"/>
      <c r="I448" s="273"/>
      <c r="J448" s="66" t="s">
        <v>44</v>
      </c>
      <c r="K448" s="273"/>
      <c r="L448" s="273"/>
      <c r="M448" s="273"/>
      <c r="N448" s="273"/>
      <c r="O448" s="273"/>
      <c r="P448" s="273"/>
      <c r="Q448" s="273"/>
      <c r="R448" s="273"/>
      <c r="S448" s="275">
        <v>100</v>
      </c>
      <c r="T448" s="273"/>
      <c r="U448" s="273"/>
      <c r="V448" s="273"/>
      <c r="W448" s="273"/>
      <c r="X448" s="281">
        <v>82</v>
      </c>
      <c r="Y448" s="281">
        <v>290</v>
      </c>
      <c r="Z448" s="281">
        <v>82</v>
      </c>
      <c r="AA448" s="285">
        <v>290</v>
      </c>
      <c r="AB448" s="281"/>
      <c r="AC448" s="280" t="s">
        <v>1853</v>
      </c>
      <c r="AD448" s="281" t="s">
        <v>1854</v>
      </c>
      <c r="AE448" s="273"/>
    </row>
    <row r="449" s="28" customFormat="1" ht="120" customHeight="1" spans="1:31">
      <c r="A449" s="65">
        <v>442</v>
      </c>
      <c r="B449" s="66" t="s">
        <v>420</v>
      </c>
      <c r="C449" s="66" t="s">
        <v>70</v>
      </c>
      <c r="D449" s="273"/>
      <c r="E449" s="273"/>
      <c r="F449" s="273"/>
      <c r="G449" s="274" t="s">
        <v>1855</v>
      </c>
      <c r="H449" s="273"/>
      <c r="I449" s="273"/>
      <c r="J449" s="66" t="s">
        <v>105</v>
      </c>
      <c r="K449" s="273"/>
      <c r="L449" s="273"/>
      <c r="M449" s="273"/>
      <c r="N449" s="273"/>
      <c r="O449" s="273"/>
      <c r="P449" s="273"/>
      <c r="Q449" s="273"/>
      <c r="R449" s="273"/>
      <c r="S449" s="275">
        <v>166</v>
      </c>
      <c r="T449" s="273"/>
      <c r="U449" s="273"/>
      <c r="V449" s="273"/>
      <c r="W449" s="273"/>
      <c r="X449" s="273"/>
      <c r="Y449" s="273"/>
      <c r="Z449" s="273"/>
      <c r="AA449" s="276"/>
      <c r="AB449" s="273"/>
      <c r="AC449" s="273"/>
      <c r="AD449" s="273"/>
      <c r="AE449" s="273"/>
    </row>
    <row r="450" s="28" customFormat="1" ht="120" customHeight="1" spans="1:31">
      <c r="A450" s="65">
        <v>443</v>
      </c>
      <c r="B450" s="66" t="s">
        <v>420</v>
      </c>
      <c r="C450" s="66" t="s">
        <v>70</v>
      </c>
      <c r="D450" s="273"/>
      <c r="E450" s="273"/>
      <c r="F450" s="273"/>
      <c r="G450" s="274" t="s">
        <v>1856</v>
      </c>
      <c r="H450" s="273"/>
      <c r="I450" s="273"/>
      <c r="J450" s="66" t="s">
        <v>44</v>
      </c>
      <c r="K450" s="273"/>
      <c r="L450" s="273"/>
      <c r="M450" s="273"/>
      <c r="N450" s="273"/>
      <c r="O450" s="273"/>
      <c r="P450" s="273"/>
      <c r="Q450" s="273"/>
      <c r="R450" s="273"/>
      <c r="S450" s="275">
        <v>1100</v>
      </c>
      <c r="T450" s="273"/>
      <c r="U450" s="273"/>
      <c r="V450" s="273"/>
      <c r="W450" s="273"/>
      <c r="X450" s="277"/>
      <c r="Y450" s="277"/>
      <c r="Z450" s="277"/>
      <c r="AA450" s="284"/>
      <c r="AB450" s="277"/>
      <c r="AC450" s="286" t="s">
        <v>1857</v>
      </c>
      <c r="AD450" s="273"/>
      <c r="AE450" s="273"/>
    </row>
    <row r="451" s="28" customFormat="1" ht="120" customHeight="1" spans="1:31">
      <c r="A451" s="65">
        <v>444</v>
      </c>
      <c r="B451" s="66" t="s">
        <v>420</v>
      </c>
      <c r="C451" s="66" t="s">
        <v>70</v>
      </c>
      <c r="D451" s="273"/>
      <c r="E451" s="273"/>
      <c r="F451" s="273"/>
      <c r="G451" s="274" t="s">
        <v>1858</v>
      </c>
      <c r="H451" s="273"/>
      <c r="I451" s="273"/>
      <c r="J451" s="66" t="s">
        <v>44</v>
      </c>
      <c r="K451" s="273"/>
      <c r="L451" s="273"/>
      <c r="M451" s="273"/>
      <c r="N451" s="273"/>
      <c r="O451" s="273"/>
      <c r="P451" s="273"/>
      <c r="Q451" s="273"/>
      <c r="R451" s="273"/>
      <c r="S451" s="275">
        <v>1000</v>
      </c>
      <c r="T451" s="277"/>
      <c r="U451" s="277">
        <v>1</v>
      </c>
      <c r="V451" s="287">
        <v>11182</v>
      </c>
      <c r="W451" s="287">
        <v>43464</v>
      </c>
      <c r="X451" s="287">
        <v>1227</v>
      </c>
      <c r="Y451" s="287">
        <v>4535</v>
      </c>
      <c r="Z451" s="277"/>
      <c r="AA451" s="284"/>
      <c r="AB451" s="286"/>
      <c r="AC451" s="282" t="s">
        <v>1859</v>
      </c>
      <c r="AD451" s="278"/>
      <c r="AE451" s="273"/>
    </row>
    <row r="452" s="28" customFormat="1" ht="120" customHeight="1" spans="1:31">
      <c r="A452" s="65">
        <v>445</v>
      </c>
      <c r="B452" s="66" t="s">
        <v>420</v>
      </c>
      <c r="C452" s="66" t="s">
        <v>70</v>
      </c>
      <c r="D452" s="273"/>
      <c r="E452" s="273"/>
      <c r="F452" s="273"/>
      <c r="G452" s="274" t="s">
        <v>1860</v>
      </c>
      <c r="H452" s="273"/>
      <c r="I452" s="273"/>
      <c r="J452" s="273" t="s">
        <v>1830</v>
      </c>
      <c r="K452" s="273"/>
      <c r="L452" s="273"/>
      <c r="M452" s="273"/>
      <c r="N452" s="273"/>
      <c r="O452" s="273"/>
      <c r="P452" s="273"/>
      <c r="Q452" s="273"/>
      <c r="R452" s="273"/>
      <c r="S452" s="275">
        <v>400</v>
      </c>
      <c r="T452" s="273"/>
      <c r="U452" s="273"/>
      <c r="V452" s="273"/>
      <c r="W452" s="273"/>
      <c r="X452" s="273"/>
      <c r="Y452" s="273"/>
      <c r="Z452" s="273"/>
      <c r="AA452" s="276"/>
      <c r="AB452" s="273"/>
      <c r="AC452" s="273"/>
      <c r="AD452" s="273"/>
      <c r="AE452" s="273"/>
    </row>
    <row r="453" s="28" customFormat="1" ht="120" customHeight="1" spans="1:31">
      <c r="A453" s="65">
        <v>446</v>
      </c>
      <c r="B453" s="66" t="s">
        <v>420</v>
      </c>
      <c r="C453" s="66" t="s">
        <v>70</v>
      </c>
      <c r="D453" s="273"/>
      <c r="E453" s="273"/>
      <c r="F453" s="273"/>
      <c r="G453" s="274" t="s">
        <v>1861</v>
      </c>
      <c r="H453" s="273"/>
      <c r="I453" s="273"/>
      <c r="J453" s="66" t="s">
        <v>44</v>
      </c>
      <c r="K453" s="273"/>
      <c r="L453" s="273"/>
      <c r="M453" s="273"/>
      <c r="N453" s="273"/>
      <c r="O453" s="273"/>
      <c r="P453" s="273"/>
      <c r="Q453" s="273"/>
      <c r="R453" s="273"/>
      <c r="S453" s="275">
        <v>100</v>
      </c>
      <c r="T453" s="273"/>
      <c r="U453" s="273"/>
      <c r="V453" s="273"/>
      <c r="W453" s="273"/>
      <c r="X453" s="281">
        <v>1700</v>
      </c>
      <c r="Y453" s="281">
        <v>6000</v>
      </c>
      <c r="Z453" s="281">
        <v>1700</v>
      </c>
      <c r="AA453" s="285">
        <v>6000</v>
      </c>
      <c r="AB453" s="281"/>
      <c r="AC453" s="280" t="s">
        <v>1862</v>
      </c>
      <c r="AD453" s="281" t="s">
        <v>1863</v>
      </c>
      <c r="AE453" s="273"/>
    </row>
    <row r="454" s="28" customFormat="1" ht="120" customHeight="1" spans="1:31">
      <c r="A454" s="65">
        <v>447</v>
      </c>
      <c r="B454" s="66" t="s">
        <v>420</v>
      </c>
      <c r="C454" s="66" t="s">
        <v>70</v>
      </c>
      <c r="D454" s="273"/>
      <c r="E454" s="273"/>
      <c r="F454" s="273"/>
      <c r="G454" s="288" t="s">
        <v>1864</v>
      </c>
      <c r="H454" s="288" t="s">
        <v>1864</v>
      </c>
      <c r="I454" s="273"/>
      <c r="J454" s="66" t="s">
        <v>44</v>
      </c>
      <c r="K454" s="278" t="s">
        <v>1865</v>
      </c>
      <c r="L454" s="278"/>
      <c r="M454" s="278"/>
      <c r="N454" s="278"/>
      <c r="O454" s="278"/>
      <c r="P454" s="278"/>
      <c r="Q454" s="278"/>
      <c r="R454" s="289"/>
      <c r="S454" s="278">
        <v>435</v>
      </c>
      <c r="T454" s="278">
        <v>1</v>
      </c>
      <c r="V454" s="287">
        <v>13241</v>
      </c>
      <c r="W454" s="287">
        <v>47252</v>
      </c>
      <c r="X454" s="287">
        <v>2245</v>
      </c>
      <c r="Y454" s="287">
        <v>7835</v>
      </c>
      <c r="Z454" s="278"/>
      <c r="AA454" s="279"/>
      <c r="AB454" s="273"/>
      <c r="AC454" s="273"/>
      <c r="AD454" s="273"/>
      <c r="AE454" s="273"/>
    </row>
    <row r="455" s="29" customFormat="1" ht="120" customHeight="1" spans="1:31">
      <c r="A455" s="65">
        <v>448</v>
      </c>
      <c r="B455" s="10" t="s">
        <v>420</v>
      </c>
      <c r="C455" s="10" t="s">
        <v>70</v>
      </c>
      <c r="D455" s="10" t="s">
        <v>1866</v>
      </c>
      <c r="E455" s="10" t="s">
        <v>1867</v>
      </c>
      <c r="F455" s="100">
        <v>2</v>
      </c>
      <c r="G455" s="10" t="s">
        <v>1868</v>
      </c>
      <c r="H455" s="10" t="s">
        <v>1869</v>
      </c>
      <c r="I455" s="10" t="s">
        <v>43</v>
      </c>
      <c r="J455" s="10" t="s">
        <v>44</v>
      </c>
      <c r="K455" s="100"/>
      <c r="L455" s="10">
        <v>1.8</v>
      </c>
      <c r="M455" s="100"/>
      <c r="N455" s="100"/>
      <c r="O455" s="100"/>
      <c r="P455" s="100"/>
      <c r="Q455" s="100"/>
      <c r="R455" s="100"/>
      <c r="S455" s="290">
        <v>57</v>
      </c>
      <c r="T455" s="100"/>
      <c r="U455" s="100">
        <v>1</v>
      </c>
      <c r="V455" s="100">
        <v>260</v>
      </c>
      <c r="W455" s="100">
        <v>1040</v>
      </c>
      <c r="X455" s="100">
        <v>75</v>
      </c>
      <c r="Y455" s="100">
        <v>300</v>
      </c>
      <c r="Z455" s="100">
        <v>3</v>
      </c>
      <c r="AA455" s="204">
        <v>13</v>
      </c>
      <c r="AB455" s="10" t="s">
        <v>56</v>
      </c>
      <c r="AC455" s="111" t="s">
        <v>1870</v>
      </c>
      <c r="AD455" s="111" t="s">
        <v>1871</v>
      </c>
      <c r="AE455" s="100"/>
    </row>
    <row r="456" s="29" customFormat="1" ht="120" customHeight="1" spans="1:31">
      <c r="A456" s="65">
        <v>449</v>
      </c>
      <c r="B456" s="10" t="s">
        <v>420</v>
      </c>
      <c r="C456" s="10" t="s">
        <v>70</v>
      </c>
      <c r="D456" s="10" t="s">
        <v>1866</v>
      </c>
      <c r="E456" s="10" t="s">
        <v>1872</v>
      </c>
      <c r="F456" s="10">
        <v>2</v>
      </c>
      <c r="G456" s="10" t="s">
        <v>1873</v>
      </c>
      <c r="H456" s="10" t="s">
        <v>1874</v>
      </c>
      <c r="I456" s="10" t="s">
        <v>43</v>
      </c>
      <c r="J456" s="10" t="s">
        <v>44</v>
      </c>
      <c r="K456" s="291">
        <v>1</v>
      </c>
      <c r="L456" s="291">
        <v>0.5</v>
      </c>
      <c r="M456" s="10">
        <v>250</v>
      </c>
      <c r="N456" s="10"/>
      <c r="O456" s="10">
        <v>4.5</v>
      </c>
      <c r="P456" s="10"/>
      <c r="Q456" s="10"/>
      <c r="R456" s="10"/>
      <c r="S456" s="292">
        <v>16</v>
      </c>
      <c r="T456" s="10"/>
      <c r="U456" s="291">
        <v>1</v>
      </c>
      <c r="V456" s="291">
        <v>320</v>
      </c>
      <c r="W456" s="291">
        <v>550</v>
      </c>
      <c r="X456" s="291">
        <v>150</v>
      </c>
      <c r="Y456" s="291">
        <v>360</v>
      </c>
      <c r="Z456" s="291"/>
      <c r="AA456" s="293"/>
      <c r="AB456" s="10" t="s">
        <v>56</v>
      </c>
      <c r="AC456" s="111" t="s">
        <v>1875</v>
      </c>
      <c r="AD456" s="111" t="s">
        <v>1876</v>
      </c>
      <c r="AE456" s="10"/>
    </row>
    <row r="457" s="29" customFormat="1" ht="120" customHeight="1" spans="1:31">
      <c r="A457" s="65">
        <v>450</v>
      </c>
      <c r="B457" s="10" t="s">
        <v>420</v>
      </c>
      <c r="C457" s="10" t="s">
        <v>70</v>
      </c>
      <c r="D457" s="10" t="s">
        <v>1866</v>
      </c>
      <c r="E457" s="10" t="s">
        <v>1877</v>
      </c>
      <c r="F457" s="291">
        <v>2</v>
      </c>
      <c r="G457" s="10" t="s">
        <v>1878</v>
      </c>
      <c r="H457" s="10" t="s">
        <v>1874</v>
      </c>
      <c r="I457" s="10" t="s">
        <v>43</v>
      </c>
      <c r="J457" s="10" t="s">
        <v>44</v>
      </c>
      <c r="K457" s="10">
        <v>1</v>
      </c>
      <c r="L457" s="291">
        <v>1.2</v>
      </c>
      <c r="M457" s="10"/>
      <c r="N457" s="10"/>
      <c r="O457" s="10"/>
      <c r="P457" s="10"/>
      <c r="Q457" s="10"/>
      <c r="R457" s="10"/>
      <c r="S457" s="292">
        <v>38</v>
      </c>
      <c r="T457" s="10">
        <v>1</v>
      </c>
      <c r="U457" s="10"/>
      <c r="V457" s="10">
        <v>202</v>
      </c>
      <c r="W457" s="10">
        <v>630</v>
      </c>
      <c r="X457" s="10">
        <v>12</v>
      </c>
      <c r="Y457" s="10">
        <v>50</v>
      </c>
      <c r="Z457" s="10"/>
      <c r="AA457" s="196"/>
      <c r="AB457" s="10" t="s">
        <v>56</v>
      </c>
      <c r="AC457" s="111" t="s">
        <v>1879</v>
      </c>
      <c r="AD457" s="111" t="s">
        <v>1880</v>
      </c>
      <c r="AE457" s="116"/>
    </row>
    <row r="458" s="29" customFormat="1" ht="120" customHeight="1" spans="1:31">
      <c r="A458" s="65">
        <v>451</v>
      </c>
      <c r="B458" s="10" t="s">
        <v>420</v>
      </c>
      <c r="C458" s="118" t="s">
        <v>70</v>
      </c>
      <c r="D458" s="100" t="s">
        <v>1866</v>
      </c>
      <c r="E458" s="100" t="s">
        <v>1881</v>
      </c>
      <c r="F458" s="100">
        <v>2</v>
      </c>
      <c r="G458" s="10" t="s">
        <v>1882</v>
      </c>
      <c r="H458" s="10" t="s">
        <v>1869</v>
      </c>
      <c r="I458" s="100" t="s">
        <v>43</v>
      </c>
      <c r="J458" s="10" t="s">
        <v>134</v>
      </c>
      <c r="K458" s="100">
        <v>1</v>
      </c>
      <c r="L458" s="10">
        <v>1.3</v>
      </c>
      <c r="M458" s="100"/>
      <c r="N458" s="100"/>
      <c r="O458" s="100"/>
      <c r="P458" s="100"/>
      <c r="Q458" s="100"/>
      <c r="R458" s="100"/>
      <c r="S458" s="290">
        <v>41</v>
      </c>
      <c r="T458" s="100"/>
      <c r="U458" s="100">
        <v>1</v>
      </c>
      <c r="V458" s="100">
        <v>324</v>
      </c>
      <c r="W458" s="100">
        <v>1200</v>
      </c>
      <c r="X458" s="100">
        <v>91</v>
      </c>
      <c r="Y458" s="100">
        <v>372</v>
      </c>
      <c r="Z458" s="100"/>
      <c r="AA458" s="204"/>
      <c r="AB458" s="10" t="s">
        <v>56</v>
      </c>
      <c r="AC458" s="111" t="s">
        <v>1883</v>
      </c>
      <c r="AD458" s="111" t="s">
        <v>1884</v>
      </c>
      <c r="AE458" s="10"/>
    </row>
    <row r="459" s="29" customFormat="1" ht="120" customHeight="1" spans="1:31">
      <c r="A459" s="65">
        <v>452</v>
      </c>
      <c r="B459" s="10" t="s">
        <v>420</v>
      </c>
      <c r="C459" s="10" t="s">
        <v>38</v>
      </c>
      <c r="D459" s="10" t="s">
        <v>1866</v>
      </c>
      <c r="E459" s="10" t="s">
        <v>1885</v>
      </c>
      <c r="F459" s="291">
        <v>2</v>
      </c>
      <c r="G459" s="10" t="s">
        <v>1886</v>
      </c>
      <c r="H459" s="10" t="s">
        <v>1869</v>
      </c>
      <c r="I459" s="10" t="s">
        <v>43</v>
      </c>
      <c r="J459" s="10" t="s">
        <v>44</v>
      </c>
      <c r="K459" s="291">
        <v>1</v>
      </c>
      <c r="L459" s="291">
        <v>2</v>
      </c>
      <c r="M459" s="291">
        <v>2000</v>
      </c>
      <c r="N459" s="291">
        <v>600</v>
      </c>
      <c r="O459" s="291">
        <v>100</v>
      </c>
      <c r="P459" s="291">
        <v>1000</v>
      </c>
      <c r="Q459" s="291"/>
      <c r="R459" s="291"/>
      <c r="S459" s="294">
        <v>65</v>
      </c>
      <c r="T459" s="291">
        <v>1</v>
      </c>
      <c r="U459" s="291"/>
      <c r="V459" s="291">
        <v>474</v>
      </c>
      <c r="W459" s="291">
        <v>1662</v>
      </c>
      <c r="X459" s="291">
        <v>31</v>
      </c>
      <c r="Y459" s="291">
        <v>121</v>
      </c>
      <c r="Z459" s="291"/>
      <c r="AA459" s="293"/>
      <c r="AB459" s="10" t="s">
        <v>56</v>
      </c>
      <c r="AC459" s="111" t="s">
        <v>1887</v>
      </c>
      <c r="AD459" s="111" t="s">
        <v>1888</v>
      </c>
      <c r="AE459" s="100"/>
    </row>
    <row r="460" s="29" customFormat="1" ht="120" customHeight="1" spans="1:31">
      <c r="A460" s="65">
        <v>453</v>
      </c>
      <c r="B460" s="10" t="s">
        <v>420</v>
      </c>
      <c r="C460" s="291" t="s">
        <v>70</v>
      </c>
      <c r="D460" s="291" t="s">
        <v>1866</v>
      </c>
      <c r="E460" s="10" t="s">
        <v>1885</v>
      </c>
      <c r="F460" s="291">
        <v>2</v>
      </c>
      <c r="G460" s="10" t="s">
        <v>1889</v>
      </c>
      <c r="H460" s="10" t="s">
        <v>92</v>
      </c>
      <c r="I460" s="10" t="s">
        <v>43</v>
      </c>
      <c r="J460" s="10" t="s">
        <v>44</v>
      </c>
      <c r="K460" s="291">
        <v>1</v>
      </c>
      <c r="L460" s="291">
        <v>3</v>
      </c>
      <c r="M460" s="291">
        <v>960</v>
      </c>
      <c r="N460" s="291">
        <v>200</v>
      </c>
      <c r="O460" s="291"/>
      <c r="P460" s="291"/>
      <c r="Q460" s="291"/>
      <c r="R460" s="291"/>
      <c r="S460" s="294">
        <v>60</v>
      </c>
      <c r="T460" s="291">
        <v>1</v>
      </c>
      <c r="U460" s="291"/>
      <c r="V460" s="291">
        <v>330</v>
      </c>
      <c r="W460" s="291">
        <v>948</v>
      </c>
      <c r="X460" s="291">
        <v>19</v>
      </c>
      <c r="Y460" s="291">
        <v>96</v>
      </c>
      <c r="Z460" s="291"/>
      <c r="AA460" s="293"/>
      <c r="AB460" s="10" t="s">
        <v>56</v>
      </c>
      <c r="AC460" s="111" t="s">
        <v>1890</v>
      </c>
      <c r="AD460" s="111" t="s">
        <v>1891</v>
      </c>
      <c r="AE460" s="100"/>
    </row>
    <row r="461" s="17" customFormat="1" ht="120" customHeight="1" spans="1:31">
      <c r="A461" s="65">
        <v>454</v>
      </c>
      <c r="B461" s="10" t="s">
        <v>420</v>
      </c>
      <c r="C461" s="10" t="s">
        <v>70</v>
      </c>
      <c r="D461" s="10" t="s">
        <v>1866</v>
      </c>
      <c r="E461" s="10" t="s">
        <v>1892</v>
      </c>
      <c r="F461" s="100">
        <v>2</v>
      </c>
      <c r="G461" s="10" t="s">
        <v>1893</v>
      </c>
      <c r="H461" s="10" t="s">
        <v>1874</v>
      </c>
      <c r="I461" s="10" t="s">
        <v>43</v>
      </c>
      <c r="J461" s="10" t="s">
        <v>44</v>
      </c>
      <c r="K461" s="100">
        <v>1</v>
      </c>
      <c r="L461" s="100">
        <v>0.35</v>
      </c>
      <c r="M461" s="100">
        <v>89</v>
      </c>
      <c r="N461" s="100">
        <v>89</v>
      </c>
      <c r="O461" s="100"/>
      <c r="P461" s="100"/>
      <c r="Q461" s="100"/>
      <c r="R461" s="100"/>
      <c r="S461" s="290">
        <v>8</v>
      </c>
      <c r="T461" s="100"/>
      <c r="U461" s="10">
        <v>1</v>
      </c>
      <c r="V461" s="10">
        <v>356</v>
      </c>
      <c r="W461" s="10">
        <v>1221</v>
      </c>
      <c r="X461" s="10">
        <v>95</v>
      </c>
      <c r="Y461" s="10">
        <v>366</v>
      </c>
      <c r="Z461" s="10"/>
      <c r="AA461" s="196"/>
      <c r="AB461" s="10" t="s">
        <v>56</v>
      </c>
      <c r="AC461" s="111" t="s">
        <v>1894</v>
      </c>
      <c r="AD461" s="111" t="s">
        <v>1895</v>
      </c>
      <c r="AE461" s="116"/>
    </row>
    <row r="462" s="29" customFormat="1" ht="120" customHeight="1" spans="1:31">
      <c r="A462" s="65">
        <v>455</v>
      </c>
      <c r="B462" s="10" t="s">
        <v>420</v>
      </c>
      <c r="C462" s="10" t="s">
        <v>70</v>
      </c>
      <c r="D462" s="10" t="s">
        <v>1866</v>
      </c>
      <c r="E462" s="10" t="s">
        <v>1892</v>
      </c>
      <c r="F462" s="100">
        <v>2</v>
      </c>
      <c r="G462" s="10" t="s">
        <v>1896</v>
      </c>
      <c r="H462" s="10" t="s">
        <v>1874</v>
      </c>
      <c r="I462" s="10" t="s">
        <v>43</v>
      </c>
      <c r="J462" s="10" t="s">
        <v>44</v>
      </c>
      <c r="K462" s="100">
        <v>1</v>
      </c>
      <c r="L462" s="100">
        <v>0.5</v>
      </c>
      <c r="M462" s="100">
        <v>143</v>
      </c>
      <c r="N462" s="100">
        <v>143</v>
      </c>
      <c r="O462" s="100"/>
      <c r="P462" s="100"/>
      <c r="Q462" s="100"/>
      <c r="R462" s="100"/>
      <c r="S462" s="290">
        <v>16</v>
      </c>
      <c r="T462" s="100"/>
      <c r="U462" s="100">
        <v>1</v>
      </c>
      <c r="V462" s="100">
        <v>119</v>
      </c>
      <c r="W462" s="100">
        <v>425</v>
      </c>
      <c r="X462" s="100">
        <v>40</v>
      </c>
      <c r="Y462" s="100">
        <v>160</v>
      </c>
      <c r="Z462" s="100"/>
      <c r="AA462" s="204"/>
      <c r="AB462" s="10" t="s">
        <v>56</v>
      </c>
      <c r="AC462" s="111" t="s">
        <v>1897</v>
      </c>
      <c r="AD462" s="111" t="s">
        <v>1898</v>
      </c>
      <c r="AE462" s="116"/>
    </row>
    <row r="463" s="29" customFormat="1" ht="120" customHeight="1" spans="1:31">
      <c r="A463" s="65">
        <v>456</v>
      </c>
      <c r="B463" s="10" t="s">
        <v>420</v>
      </c>
      <c r="C463" s="10" t="s">
        <v>70</v>
      </c>
      <c r="D463" s="10" t="s">
        <v>1866</v>
      </c>
      <c r="E463" s="10" t="s">
        <v>1892</v>
      </c>
      <c r="F463" s="10">
        <v>2</v>
      </c>
      <c r="G463" s="10" t="s">
        <v>1899</v>
      </c>
      <c r="H463" s="10" t="s">
        <v>1874</v>
      </c>
      <c r="I463" s="10" t="s">
        <v>43</v>
      </c>
      <c r="J463" s="10" t="s">
        <v>44</v>
      </c>
      <c r="K463" s="100">
        <v>1</v>
      </c>
      <c r="L463" s="100">
        <v>0.5</v>
      </c>
      <c r="M463" s="100">
        <v>162</v>
      </c>
      <c r="N463" s="100">
        <v>162</v>
      </c>
      <c r="O463" s="100"/>
      <c r="P463" s="100"/>
      <c r="Q463" s="100"/>
      <c r="R463" s="100"/>
      <c r="S463" s="115">
        <v>16</v>
      </c>
      <c r="T463" s="10"/>
      <c r="U463" s="10">
        <v>1</v>
      </c>
      <c r="V463" s="10">
        <v>356</v>
      </c>
      <c r="W463" s="10">
        <v>1221</v>
      </c>
      <c r="X463" s="10">
        <v>95</v>
      </c>
      <c r="Y463" s="10">
        <v>366</v>
      </c>
      <c r="Z463" s="10"/>
      <c r="AA463" s="196"/>
      <c r="AB463" s="10" t="s">
        <v>56</v>
      </c>
      <c r="AC463" s="111" t="s">
        <v>1900</v>
      </c>
      <c r="AD463" s="111" t="s">
        <v>1895</v>
      </c>
      <c r="AE463" s="116"/>
    </row>
    <row r="464" s="29" customFormat="1" ht="120" customHeight="1" spans="1:31">
      <c r="A464" s="65">
        <v>457</v>
      </c>
      <c r="B464" s="10" t="s">
        <v>420</v>
      </c>
      <c r="C464" s="10" t="s">
        <v>70</v>
      </c>
      <c r="D464" s="10" t="s">
        <v>1866</v>
      </c>
      <c r="E464" s="10" t="s">
        <v>1901</v>
      </c>
      <c r="F464" s="291">
        <v>2</v>
      </c>
      <c r="G464" s="10" t="s">
        <v>1902</v>
      </c>
      <c r="H464" s="10" t="s">
        <v>1903</v>
      </c>
      <c r="I464" s="10" t="s">
        <v>797</v>
      </c>
      <c r="J464" s="10" t="s">
        <v>44</v>
      </c>
      <c r="K464" s="291">
        <v>1</v>
      </c>
      <c r="L464" s="291">
        <v>1.5</v>
      </c>
      <c r="M464" s="291" t="s">
        <v>1904</v>
      </c>
      <c r="N464" s="291"/>
      <c r="O464" s="291"/>
      <c r="P464" s="291"/>
      <c r="Q464" s="291"/>
      <c r="R464" s="291"/>
      <c r="S464" s="294">
        <v>30</v>
      </c>
      <c r="T464" s="291">
        <v>1</v>
      </c>
      <c r="U464" s="291"/>
      <c r="V464" s="291">
        <v>505</v>
      </c>
      <c r="W464" s="291">
        <v>1960</v>
      </c>
      <c r="X464" s="291">
        <v>33</v>
      </c>
      <c r="Y464" s="291">
        <v>136</v>
      </c>
      <c r="Z464" s="291"/>
      <c r="AA464" s="293"/>
      <c r="AB464" s="10" t="s">
        <v>56</v>
      </c>
      <c r="AC464" s="111" t="s">
        <v>1905</v>
      </c>
      <c r="AD464" s="111" t="s">
        <v>1906</v>
      </c>
      <c r="AE464" s="116"/>
    </row>
    <row r="465" s="7" customFormat="1" ht="120" customHeight="1" spans="1:31">
      <c r="A465" s="65">
        <v>458</v>
      </c>
      <c r="B465" s="10" t="s">
        <v>420</v>
      </c>
      <c r="C465" s="10" t="s">
        <v>70</v>
      </c>
      <c r="D465" s="10" t="s">
        <v>1866</v>
      </c>
      <c r="E465" s="10" t="s">
        <v>1907</v>
      </c>
      <c r="F465" s="10">
        <v>2</v>
      </c>
      <c r="G465" s="10" t="s">
        <v>1908</v>
      </c>
      <c r="H465" s="10" t="s">
        <v>1909</v>
      </c>
      <c r="I465" s="10" t="s">
        <v>43</v>
      </c>
      <c r="J465" s="10" t="s">
        <v>44</v>
      </c>
      <c r="K465" s="10">
        <v>1</v>
      </c>
      <c r="L465" s="10">
        <v>2.5</v>
      </c>
      <c r="M465" s="10">
        <v>400</v>
      </c>
      <c r="N465" s="10">
        <v>50</v>
      </c>
      <c r="O465" s="10"/>
      <c r="P465" s="10"/>
      <c r="Q465" s="10"/>
      <c r="R465" s="10"/>
      <c r="S465" s="292">
        <v>52.5</v>
      </c>
      <c r="T465" s="10">
        <v>3</v>
      </c>
      <c r="U465" s="10"/>
      <c r="V465" s="10">
        <v>300</v>
      </c>
      <c r="W465" s="10">
        <v>1250</v>
      </c>
      <c r="X465" s="10">
        <v>12</v>
      </c>
      <c r="Y465" s="10">
        <v>43</v>
      </c>
      <c r="Z465" s="10">
        <v>2</v>
      </c>
      <c r="AA465" s="196">
        <v>7</v>
      </c>
      <c r="AB465" s="10" t="s">
        <v>56</v>
      </c>
      <c r="AC465" s="111" t="s">
        <v>1910</v>
      </c>
      <c r="AD465" s="111" t="s">
        <v>1906</v>
      </c>
      <c r="AE465" s="72"/>
    </row>
    <row r="466" s="30" customFormat="1" ht="120" customHeight="1" spans="1:31">
      <c r="A466" s="65">
        <v>459</v>
      </c>
      <c r="B466" s="10" t="s">
        <v>420</v>
      </c>
      <c r="C466" s="10" t="s">
        <v>70</v>
      </c>
      <c r="D466" s="10" t="s">
        <v>1866</v>
      </c>
      <c r="E466" s="10" t="s">
        <v>1872</v>
      </c>
      <c r="F466" s="10">
        <v>2</v>
      </c>
      <c r="G466" s="10" t="s">
        <v>1911</v>
      </c>
      <c r="H466" s="10" t="s">
        <v>1909</v>
      </c>
      <c r="I466" s="10" t="s">
        <v>43</v>
      </c>
      <c r="J466" s="10" t="s">
        <v>44</v>
      </c>
      <c r="K466" s="10">
        <v>1</v>
      </c>
      <c r="L466" s="10">
        <v>1.2</v>
      </c>
      <c r="M466" s="10">
        <v>120</v>
      </c>
      <c r="N466" s="10"/>
      <c r="O466" s="10"/>
      <c r="P466" s="10"/>
      <c r="Q466" s="10"/>
      <c r="R466" s="10"/>
      <c r="S466" s="292">
        <v>18</v>
      </c>
      <c r="T466" s="10"/>
      <c r="U466" s="10">
        <v>2</v>
      </c>
      <c r="V466" s="10">
        <v>35</v>
      </c>
      <c r="W466" s="10">
        <v>140</v>
      </c>
      <c r="X466" s="10">
        <v>20</v>
      </c>
      <c r="Y466" s="10">
        <v>87</v>
      </c>
      <c r="Z466" s="10"/>
      <c r="AA466" s="196"/>
      <c r="AB466" s="10" t="s">
        <v>56</v>
      </c>
      <c r="AC466" s="111" t="s">
        <v>1912</v>
      </c>
      <c r="AD466" s="111" t="s">
        <v>1913</v>
      </c>
      <c r="AE466" s="10"/>
    </row>
    <row r="467" s="29" customFormat="1" ht="120" customHeight="1" spans="1:31">
      <c r="A467" s="65">
        <v>460</v>
      </c>
      <c r="B467" s="10" t="s">
        <v>420</v>
      </c>
      <c r="C467" s="10" t="s">
        <v>70</v>
      </c>
      <c r="D467" s="10" t="s">
        <v>1866</v>
      </c>
      <c r="E467" s="10" t="s">
        <v>1914</v>
      </c>
      <c r="F467" s="291">
        <v>2</v>
      </c>
      <c r="G467" s="10" t="s">
        <v>1915</v>
      </c>
      <c r="H467" s="10" t="s">
        <v>1874</v>
      </c>
      <c r="I467" s="291" t="s">
        <v>43</v>
      </c>
      <c r="J467" s="10" t="s">
        <v>44</v>
      </c>
      <c r="K467" s="291">
        <v>1</v>
      </c>
      <c r="L467" s="291">
        <v>0.4</v>
      </c>
      <c r="M467" s="291">
        <v>100</v>
      </c>
      <c r="N467" s="291"/>
      <c r="O467" s="291"/>
      <c r="P467" s="291"/>
      <c r="Q467" s="291"/>
      <c r="R467" s="291"/>
      <c r="S467" s="294">
        <v>13</v>
      </c>
      <c r="T467" s="291">
        <v>2</v>
      </c>
      <c r="U467" s="291"/>
      <c r="V467" s="291">
        <v>97</v>
      </c>
      <c r="W467" s="291">
        <v>398</v>
      </c>
      <c r="X467" s="291">
        <v>11</v>
      </c>
      <c r="Y467" s="291">
        <v>46</v>
      </c>
      <c r="Z467" s="291">
        <v>1</v>
      </c>
      <c r="AA467" s="293">
        <v>3</v>
      </c>
      <c r="AB467" s="10" t="s">
        <v>56</v>
      </c>
      <c r="AC467" s="111" t="s">
        <v>1916</v>
      </c>
      <c r="AD467" s="111" t="s">
        <v>1917</v>
      </c>
      <c r="AE467" s="10"/>
    </row>
    <row r="468" s="29" customFormat="1" ht="120" customHeight="1" spans="1:31">
      <c r="A468" s="65">
        <v>461</v>
      </c>
      <c r="B468" s="10" t="s">
        <v>420</v>
      </c>
      <c r="C468" s="10" t="s">
        <v>70</v>
      </c>
      <c r="D468" s="10" t="s">
        <v>1866</v>
      </c>
      <c r="E468" s="10" t="s">
        <v>1914</v>
      </c>
      <c r="F468" s="291">
        <v>2</v>
      </c>
      <c r="G468" s="10" t="s">
        <v>1918</v>
      </c>
      <c r="H468" s="10" t="s">
        <v>1874</v>
      </c>
      <c r="I468" s="291" t="s">
        <v>43</v>
      </c>
      <c r="J468" s="10" t="s">
        <v>44</v>
      </c>
      <c r="K468" s="291">
        <v>1</v>
      </c>
      <c r="L468" s="291">
        <v>1</v>
      </c>
      <c r="M468" s="291">
        <v>86</v>
      </c>
      <c r="N468" s="291"/>
      <c r="O468" s="291"/>
      <c r="P468" s="291"/>
      <c r="Q468" s="291"/>
      <c r="R468" s="291"/>
      <c r="S468" s="294">
        <v>32</v>
      </c>
      <c r="T468" s="291">
        <v>1</v>
      </c>
      <c r="U468" s="291"/>
      <c r="V468" s="291">
        <v>53</v>
      </c>
      <c r="W468" s="291">
        <v>210</v>
      </c>
      <c r="X468" s="291">
        <v>1</v>
      </c>
      <c r="Y468" s="291">
        <v>4</v>
      </c>
      <c r="Z468" s="291"/>
      <c r="AA468" s="293"/>
      <c r="AB468" s="10" t="s">
        <v>56</v>
      </c>
      <c r="AC468" s="111" t="s">
        <v>1919</v>
      </c>
      <c r="AD468" s="111" t="s">
        <v>1920</v>
      </c>
      <c r="AE468" s="10"/>
    </row>
    <row r="469" s="29" customFormat="1" ht="120" customHeight="1" spans="1:31">
      <c r="A469" s="65">
        <v>462</v>
      </c>
      <c r="B469" s="10" t="s">
        <v>420</v>
      </c>
      <c r="C469" s="291" t="s">
        <v>70</v>
      </c>
      <c r="D469" s="291" t="s">
        <v>1866</v>
      </c>
      <c r="E469" s="291" t="s">
        <v>1901</v>
      </c>
      <c r="F469" s="291">
        <v>2</v>
      </c>
      <c r="G469" s="10" t="s">
        <v>1921</v>
      </c>
      <c r="H469" s="10" t="s">
        <v>1922</v>
      </c>
      <c r="I469" s="291" t="s">
        <v>1923</v>
      </c>
      <c r="J469" s="10" t="s">
        <v>44</v>
      </c>
      <c r="K469" s="291" t="s">
        <v>1924</v>
      </c>
      <c r="L469" s="291">
        <v>1.5</v>
      </c>
      <c r="M469" s="291" t="s">
        <v>1925</v>
      </c>
      <c r="N469" s="291"/>
      <c r="O469" s="291"/>
      <c r="P469" s="291"/>
      <c r="Q469" s="291"/>
      <c r="R469" s="291"/>
      <c r="S469" s="294">
        <v>45</v>
      </c>
      <c r="T469" s="291">
        <v>3</v>
      </c>
      <c r="U469" s="291"/>
      <c r="V469" s="291">
        <v>724</v>
      </c>
      <c r="W469" s="291">
        <v>2780</v>
      </c>
      <c r="X469" s="291">
        <v>15</v>
      </c>
      <c r="Y469" s="291">
        <v>65</v>
      </c>
      <c r="Z469" s="291"/>
      <c r="AA469" s="293"/>
      <c r="AB469" s="10" t="s">
        <v>56</v>
      </c>
      <c r="AC469" s="111" t="s">
        <v>1926</v>
      </c>
      <c r="AD469" s="111" t="s">
        <v>1927</v>
      </c>
      <c r="AE469" s="116"/>
    </row>
    <row r="470" s="31" customFormat="1" ht="120" customHeight="1" spans="1:31">
      <c r="A470" s="65">
        <v>463</v>
      </c>
      <c r="B470" s="10" t="s">
        <v>420</v>
      </c>
      <c r="C470" s="291" t="s">
        <v>70</v>
      </c>
      <c r="D470" s="291" t="s">
        <v>1866</v>
      </c>
      <c r="E470" s="291" t="s">
        <v>1928</v>
      </c>
      <c r="F470" s="291">
        <v>2</v>
      </c>
      <c r="G470" s="10" t="s">
        <v>1929</v>
      </c>
      <c r="H470" s="10" t="s">
        <v>92</v>
      </c>
      <c r="I470" s="291" t="s">
        <v>43</v>
      </c>
      <c r="J470" s="10" t="s">
        <v>44</v>
      </c>
      <c r="K470" s="291"/>
      <c r="L470" s="291">
        <v>0.5</v>
      </c>
      <c r="M470" s="291">
        <v>120</v>
      </c>
      <c r="N470" s="291"/>
      <c r="O470" s="291"/>
      <c r="P470" s="291"/>
      <c r="Q470" s="291"/>
      <c r="R470" s="291"/>
      <c r="S470" s="294">
        <v>10</v>
      </c>
      <c r="T470" s="291">
        <v>1</v>
      </c>
      <c r="U470" s="291"/>
      <c r="V470" s="291">
        <v>80</v>
      </c>
      <c r="W470" s="291">
        <v>300</v>
      </c>
      <c r="X470" s="291">
        <v>11</v>
      </c>
      <c r="Y470" s="291">
        <v>60</v>
      </c>
      <c r="Z470" s="291"/>
      <c r="AA470" s="293"/>
      <c r="AB470" s="10" t="s">
        <v>56</v>
      </c>
      <c r="AC470" s="111" t="s">
        <v>1930</v>
      </c>
      <c r="AD470" s="111" t="s">
        <v>1931</v>
      </c>
      <c r="AE470" s="116"/>
    </row>
    <row r="471" s="31" customFormat="1" ht="120" customHeight="1" spans="1:31">
      <c r="A471" s="65">
        <v>464</v>
      </c>
      <c r="B471" s="10" t="s">
        <v>420</v>
      </c>
      <c r="C471" s="10" t="s">
        <v>70</v>
      </c>
      <c r="D471" s="10" t="s">
        <v>1866</v>
      </c>
      <c r="E471" s="10" t="s">
        <v>1932</v>
      </c>
      <c r="F471" s="100">
        <v>2</v>
      </c>
      <c r="G471" s="10" t="s">
        <v>1933</v>
      </c>
      <c r="H471" s="10" t="s">
        <v>1187</v>
      </c>
      <c r="I471" s="10" t="s">
        <v>43</v>
      </c>
      <c r="J471" s="10" t="s">
        <v>44</v>
      </c>
      <c r="K471" s="100">
        <v>1</v>
      </c>
      <c r="L471" s="100">
        <v>1.1</v>
      </c>
      <c r="M471" s="100">
        <v>210</v>
      </c>
      <c r="N471" s="100"/>
      <c r="O471" s="100"/>
      <c r="P471" s="100"/>
      <c r="Q471" s="100"/>
      <c r="R471" s="100"/>
      <c r="S471" s="290">
        <v>23</v>
      </c>
      <c r="T471" s="100">
        <v>4</v>
      </c>
      <c r="U471" s="100"/>
      <c r="V471" s="100">
        <v>130</v>
      </c>
      <c r="W471" s="100">
        <v>400</v>
      </c>
      <c r="X471" s="100">
        <v>4</v>
      </c>
      <c r="Y471" s="100">
        <v>18</v>
      </c>
      <c r="Z471" s="100"/>
      <c r="AA471" s="204"/>
      <c r="AB471" s="10" t="s">
        <v>56</v>
      </c>
      <c r="AC471" s="111" t="s">
        <v>1934</v>
      </c>
      <c r="AD471" s="111" t="s">
        <v>1935</v>
      </c>
      <c r="AE471" s="100"/>
    </row>
    <row r="472" s="31" customFormat="1" ht="120" customHeight="1" spans="1:31">
      <c r="A472" s="65">
        <v>465</v>
      </c>
      <c r="B472" s="10" t="s">
        <v>420</v>
      </c>
      <c r="C472" s="10" t="s">
        <v>70</v>
      </c>
      <c r="D472" s="10" t="s">
        <v>1866</v>
      </c>
      <c r="E472" s="10" t="s">
        <v>1867</v>
      </c>
      <c r="F472" s="10">
        <v>2</v>
      </c>
      <c r="G472" s="10" t="s">
        <v>1936</v>
      </c>
      <c r="H472" s="10" t="s">
        <v>1869</v>
      </c>
      <c r="I472" s="10" t="s">
        <v>43</v>
      </c>
      <c r="J472" s="10" t="s">
        <v>44</v>
      </c>
      <c r="K472" s="10"/>
      <c r="L472" s="10">
        <v>0.8</v>
      </c>
      <c r="M472" s="10"/>
      <c r="N472" s="10"/>
      <c r="O472" s="10"/>
      <c r="P472" s="10"/>
      <c r="Q472" s="10"/>
      <c r="R472" s="10"/>
      <c r="S472" s="292">
        <v>25.6</v>
      </c>
      <c r="T472" s="10"/>
      <c r="U472" s="10">
        <v>1</v>
      </c>
      <c r="V472" s="10">
        <v>76</v>
      </c>
      <c r="W472" s="10">
        <v>356</v>
      </c>
      <c r="X472" s="10">
        <v>16</v>
      </c>
      <c r="Y472" s="10">
        <v>57</v>
      </c>
      <c r="Z472" s="10">
        <v>1</v>
      </c>
      <c r="AA472" s="196">
        <v>6</v>
      </c>
      <c r="AB472" s="10" t="s">
        <v>56</v>
      </c>
      <c r="AC472" s="111" t="s">
        <v>1937</v>
      </c>
      <c r="AD472" s="111" t="s">
        <v>1938</v>
      </c>
      <c r="AE472" s="10"/>
    </row>
    <row r="473" s="12" customFormat="1" ht="120" customHeight="1" spans="1:31">
      <c r="A473" s="65">
        <v>466</v>
      </c>
      <c r="B473" s="10" t="s">
        <v>420</v>
      </c>
      <c r="C473" s="10" t="s">
        <v>70</v>
      </c>
      <c r="D473" s="10" t="s">
        <v>1866</v>
      </c>
      <c r="E473" s="10" t="s">
        <v>1939</v>
      </c>
      <c r="F473" s="10">
        <v>2</v>
      </c>
      <c r="G473" s="10" t="s">
        <v>1940</v>
      </c>
      <c r="H473" s="10" t="s">
        <v>1941</v>
      </c>
      <c r="I473" s="10" t="s">
        <v>43</v>
      </c>
      <c r="J473" s="10" t="s">
        <v>44</v>
      </c>
      <c r="K473" s="10">
        <v>11</v>
      </c>
      <c r="L473" s="10"/>
      <c r="M473" s="10">
        <v>370</v>
      </c>
      <c r="N473" s="10"/>
      <c r="O473" s="10"/>
      <c r="P473" s="10"/>
      <c r="Q473" s="10"/>
      <c r="R473" s="10"/>
      <c r="S473" s="292">
        <v>50</v>
      </c>
      <c r="T473" s="10">
        <v>4</v>
      </c>
      <c r="U473" s="10"/>
      <c r="V473" s="10">
        <v>223</v>
      </c>
      <c r="W473" s="10">
        <v>1200</v>
      </c>
      <c r="X473" s="10">
        <v>14</v>
      </c>
      <c r="Y473" s="10">
        <v>80</v>
      </c>
      <c r="Z473" s="10">
        <v>2</v>
      </c>
      <c r="AA473" s="196">
        <v>5</v>
      </c>
      <c r="AB473" s="10" t="s">
        <v>56</v>
      </c>
      <c r="AC473" s="111" t="s">
        <v>1942</v>
      </c>
      <c r="AD473" s="111" t="s">
        <v>1943</v>
      </c>
      <c r="AE473" s="10"/>
    </row>
    <row r="474" s="29" customFormat="1" ht="120" customHeight="1" spans="1:31">
      <c r="A474" s="65">
        <v>467</v>
      </c>
      <c r="B474" s="10" t="s">
        <v>420</v>
      </c>
      <c r="C474" s="10" t="s">
        <v>70</v>
      </c>
      <c r="D474" s="10" t="s">
        <v>1866</v>
      </c>
      <c r="E474" s="10" t="s">
        <v>1944</v>
      </c>
      <c r="F474" s="291">
        <v>2</v>
      </c>
      <c r="G474" s="10" t="s">
        <v>1945</v>
      </c>
      <c r="H474" s="10" t="s">
        <v>1946</v>
      </c>
      <c r="I474" s="291" t="s">
        <v>43</v>
      </c>
      <c r="J474" s="10" t="s">
        <v>44</v>
      </c>
      <c r="K474" s="291">
        <v>1</v>
      </c>
      <c r="L474" s="291">
        <v>1</v>
      </c>
      <c r="M474" s="291">
        <v>300</v>
      </c>
      <c r="N474" s="291"/>
      <c r="O474" s="291"/>
      <c r="P474" s="291"/>
      <c r="Q474" s="291"/>
      <c r="R474" s="291"/>
      <c r="S474" s="294">
        <v>30</v>
      </c>
      <c r="T474" s="291">
        <v>1</v>
      </c>
      <c r="U474" s="291"/>
      <c r="V474" s="291">
        <v>200</v>
      </c>
      <c r="W474" s="291">
        <v>1300</v>
      </c>
      <c r="X474" s="291">
        <v>38</v>
      </c>
      <c r="Y474" s="291">
        <v>137</v>
      </c>
      <c r="Z474" s="291"/>
      <c r="AA474" s="293"/>
      <c r="AB474" s="10" t="s">
        <v>56</v>
      </c>
      <c r="AC474" s="111" t="s">
        <v>1947</v>
      </c>
      <c r="AD474" s="111" t="s">
        <v>1948</v>
      </c>
      <c r="AE474" s="116"/>
    </row>
    <row r="475" s="12" customFormat="1" ht="120" customHeight="1" spans="1:31">
      <c r="A475" s="65">
        <v>468</v>
      </c>
      <c r="B475" s="10" t="s">
        <v>420</v>
      </c>
      <c r="C475" s="10" t="s">
        <v>70</v>
      </c>
      <c r="D475" s="10" t="s">
        <v>1866</v>
      </c>
      <c r="E475" s="10" t="s">
        <v>1949</v>
      </c>
      <c r="F475" s="10">
        <v>2</v>
      </c>
      <c r="G475" s="10" t="s">
        <v>1950</v>
      </c>
      <c r="H475" s="10" t="s">
        <v>92</v>
      </c>
      <c r="I475" s="10" t="s">
        <v>43</v>
      </c>
      <c r="J475" s="10" t="s">
        <v>44</v>
      </c>
      <c r="K475" s="10">
        <v>1</v>
      </c>
      <c r="L475" s="10">
        <v>0.65</v>
      </c>
      <c r="M475" s="10">
        <v>500</v>
      </c>
      <c r="N475" s="10">
        <v>70</v>
      </c>
      <c r="O475" s="10"/>
      <c r="P475" s="10"/>
      <c r="Q475" s="10"/>
      <c r="R475" s="10"/>
      <c r="S475" s="292">
        <v>15</v>
      </c>
      <c r="T475" s="10">
        <v>1</v>
      </c>
      <c r="U475" s="10"/>
      <c r="V475" s="10">
        <v>37</v>
      </c>
      <c r="W475" s="10">
        <v>147</v>
      </c>
      <c r="X475" s="10">
        <v>1</v>
      </c>
      <c r="Y475" s="10">
        <v>4</v>
      </c>
      <c r="Z475" s="10"/>
      <c r="AA475" s="196"/>
      <c r="AB475" s="10" t="s">
        <v>56</v>
      </c>
      <c r="AC475" s="111" t="s">
        <v>1951</v>
      </c>
      <c r="AD475" s="111" t="s">
        <v>1952</v>
      </c>
      <c r="AE475" s="10"/>
    </row>
    <row r="476" s="12" customFormat="1" ht="120" customHeight="1" spans="1:31">
      <c r="A476" s="65">
        <v>469</v>
      </c>
      <c r="B476" s="10" t="s">
        <v>420</v>
      </c>
      <c r="C476" s="10" t="s">
        <v>70</v>
      </c>
      <c r="D476" s="10" t="s">
        <v>1866</v>
      </c>
      <c r="E476" s="10" t="s">
        <v>1949</v>
      </c>
      <c r="F476" s="10">
        <v>2</v>
      </c>
      <c r="G476" s="10" t="s">
        <v>1953</v>
      </c>
      <c r="H476" s="10" t="s">
        <v>92</v>
      </c>
      <c r="I476" s="10" t="s">
        <v>43</v>
      </c>
      <c r="J476" s="10" t="s">
        <v>44</v>
      </c>
      <c r="K476" s="10">
        <v>1</v>
      </c>
      <c r="L476" s="10">
        <v>0.9</v>
      </c>
      <c r="M476" s="10">
        <v>750</v>
      </c>
      <c r="N476" s="10">
        <v>130</v>
      </c>
      <c r="O476" s="10"/>
      <c r="P476" s="10"/>
      <c r="Q476" s="10"/>
      <c r="R476" s="10"/>
      <c r="S476" s="292">
        <v>20</v>
      </c>
      <c r="T476" s="10">
        <v>2</v>
      </c>
      <c r="U476" s="10"/>
      <c r="V476" s="10">
        <v>150</v>
      </c>
      <c r="W476" s="10">
        <v>550</v>
      </c>
      <c r="X476" s="10">
        <v>20</v>
      </c>
      <c r="Y476" s="10">
        <v>81</v>
      </c>
      <c r="Z476" s="10"/>
      <c r="AA476" s="196"/>
      <c r="AB476" s="10" t="s">
        <v>56</v>
      </c>
      <c r="AC476" s="111" t="s">
        <v>1954</v>
      </c>
      <c r="AD476" s="111" t="s">
        <v>1955</v>
      </c>
      <c r="AE476" s="10"/>
    </row>
    <row r="477" s="12" customFormat="1" ht="120" customHeight="1" spans="1:31">
      <c r="A477" s="65">
        <v>470</v>
      </c>
      <c r="B477" s="10" t="s">
        <v>420</v>
      </c>
      <c r="C477" s="10" t="s">
        <v>70</v>
      </c>
      <c r="D477" s="10" t="s">
        <v>1866</v>
      </c>
      <c r="E477" s="10" t="s">
        <v>1956</v>
      </c>
      <c r="F477" s="10">
        <v>2</v>
      </c>
      <c r="G477" s="10" t="s">
        <v>1957</v>
      </c>
      <c r="H477" s="10" t="s">
        <v>1958</v>
      </c>
      <c r="I477" s="10" t="s">
        <v>43</v>
      </c>
      <c r="J477" s="10" t="s">
        <v>44</v>
      </c>
      <c r="K477" s="10"/>
      <c r="L477" s="10">
        <v>0.8</v>
      </c>
      <c r="M477" s="10">
        <v>110</v>
      </c>
      <c r="N477" s="10"/>
      <c r="O477" s="10"/>
      <c r="P477" s="10"/>
      <c r="Q477" s="10"/>
      <c r="R477" s="10"/>
      <c r="S477" s="292">
        <v>28</v>
      </c>
      <c r="T477" s="10">
        <v>1</v>
      </c>
      <c r="U477" s="10"/>
      <c r="V477" s="10">
        <v>210</v>
      </c>
      <c r="W477" s="10">
        <v>875</v>
      </c>
      <c r="X477" s="10">
        <v>10</v>
      </c>
      <c r="Y477" s="10">
        <v>42</v>
      </c>
      <c r="Z477" s="10">
        <v>0</v>
      </c>
      <c r="AA477" s="196">
        <v>0</v>
      </c>
      <c r="AB477" s="10" t="s">
        <v>56</v>
      </c>
      <c r="AC477" s="111" t="s">
        <v>1959</v>
      </c>
      <c r="AD477" s="111" t="s">
        <v>1960</v>
      </c>
      <c r="AE477" s="10"/>
    </row>
    <row r="478" s="12" customFormat="1" ht="120" customHeight="1" spans="1:31">
      <c r="A478" s="65">
        <v>471</v>
      </c>
      <c r="B478" s="10" t="s">
        <v>420</v>
      </c>
      <c r="C478" s="10" t="s">
        <v>70</v>
      </c>
      <c r="D478" s="10" t="s">
        <v>1866</v>
      </c>
      <c r="E478" s="10" t="s">
        <v>1956</v>
      </c>
      <c r="F478" s="10">
        <v>2</v>
      </c>
      <c r="G478" s="10" t="s">
        <v>1961</v>
      </c>
      <c r="H478" s="10" t="s">
        <v>1958</v>
      </c>
      <c r="I478" s="10" t="s">
        <v>43</v>
      </c>
      <c r="J478" s="10" t="s">
        <v>44</v>
      </c>
      <c r="K478" s="10"/>
      <c r="L478" s="10">
        <v>0.55</v>
      </c>
      <c r="M478" s="10">
        <v>80</v>
      </c>
      <c r="N478" s="10"/>
      <c r="O478" s="10"/>
      <c r="P478" s="10"/>
      <c r="Q478" s="10"/>
      <c r="R478" s="10"/>
      <c r="S478" s="292">
        <v>16</v>
      </c>
      <c r="T478" s="10">
        <v>1</v>
      </c>
      <c r="U478" s="10"/>
      <c r="V478" s="10">
        <v>87</v>
      </c>
      <c r="W478" s="10">
        <v>275</v>
      </c>
      <c r="X478" s="10">
        <v>5</v>
      </c>
      <c r="Y478" s="10">
        <v>21</v>
      </c>
      <c r="Z478" s="10">
        <v>0</v>
      </c>
      <c r="AA478" s="196">
        <v>0</v>
      </c>
      <c r="AB478" s="10" t="s">
        <v>56</v>
      </c>
      <c r="AC478" s="111" t="s">
        <v>1962</v>
      </c>
      <c r="AD478" s="111" t="s">
        <v>1963</v>
      </c>
      <c r="AE478" s="10"/>
    </row>
    <row r="479" s="12" customFormat="1" ht="120" customHeight="1" spans="1:31">
      <c r="A479" s="65">
        <v>472</v>
      </c>
      <c r="B479" s="10" t="s">
        <v>420</v>
      </c>
      <c r="C479" s="10" t="s">
        <v>70</v>
      </c>
      <c r="D479" s="10" t="s">
        <v>1866</v>
      </c>
      <c r="E479" s="10" t="s">
        <v>1964</v>
      </c>
      <c r="F479" s="10">
        <v>2</v>
      </c>
      <c r="G479" s="10" t="s">
        <v>1965</v>
      </c>
      <c r="H479" s="10" t="s">
        <v>92</v>
      </c>
      <c r="I479" s="10" t="s">
        <v>43</v>
      </c>
      <c r="J479" s="10" t="s">
        <v>44</v>
      </c>
      <c r="K479" s="10"/>
      <c r="L479" s="10">
        <v>0.8</v>
      </c>
      <c r="M479" s="10">
        <v>600</v>
      </c>
      <c r="N479" s="10"/>
      <c r="O479" s="10"/>
      <c r="P479" s="10"/>
      <c r="Q479" s="10"/>
      <c r="R479" s="10">
        <v>800</v>
      </c>
      <c r="S479" s="292">
        <v>16</v>
      </c>
      <c r="T479" s="10">
        <v>4</v>
      </c>
      <c r="U479" s="10"/>
      <c r="V479" s="10">
        <v>710</v>
      </c>
      <c r="W479" s="10">
        <v>2680</v>
      </c>
      <c r="X479" s="10">
        <v>23</v>
      </c>
      <c r="Y479" s="10">
        <v>108</v>
      </c>
      <c r="Z479" s="10"/>
      <c r="AA479" s="196"/>
      <c r="AB479" s="10" t="s">
        <v>56</v>
      </c>
      <c r="AC479" s="111" t="s">
        <v>1966</v>
      </c>
      <c r="AD479" s="111" t="s">
        <v>1967</v>
      </c>
      <c r="AE479" s="10"/>
    </row>
    <row r="480" s="31" customFormat="1" ht="120" customHeight="1" spans="1:31">
      <c r="A480" s="65">
        <v>473</v>
      </c>
      <c r="B480" s="10" t="s">
        <v>420</v>
      </c>
      <c r="C480" s="10" t="s">
        <v>70</v>
      </c>
      <c r="D480" s="10" t="s">
        <v>1866</v>
      </c>
      <c r="E480" s="10" t="s">
        <v>1877</v>
      </c>
      <c r="F480" s="10">
        <v>2</v>
      </c>
      <c r="G480" s="10" t="s">
        <v>1968</v>
      </c>
      <c r="H480" s="10" t="s">
        <v>1958</v>
      </c>
      <c r="I480" s="10" t="s">
        <v>43</v>
      </c>
      <c r="J480" s="10" t="s">
        <v>44</v>
      </c>
      <c r="K480" s="291">
        <v>1</v>
      </c>
      <c r="L480" s="100">
        <v>0.25</v>
      </c>
      <c r="M480" s="100">
        <v>50</v>
      </c>
      <c r="N480" s="100"/>
      <c r="O480" s="100"/>
      <c r="P480" s="100"/>
      <c r="Q480" s="100"/>
      <c r="R480" s="100"/>
      <c r="S480" s="290">
        <v>8</v>
      </c>
      <c r="T480" s="100">
        <v>1</v>
      </c>
      <c r="U480" s="100"/>
      <c r="V480" s="100">
        <v>100</v>
      </c>
      <c r="W480" s="100">
        <v>450</v>
      </c>
      <c r="X480" s="100">
        <v>8</v>
      </c>
      <c r="Y480" s="100">
        <v>30</v>
      </c>
      <c r="Z480" s="100"/>
      <c r="AA480" s="204"/>
      <c r="AB480" s="10" t="s">
        <v>56</v>
      </c>
      <c r="AC480" s="111" t="s">
        <v>1969</v>
      </c>
      <c r="AD480" s="111" t="s">
        <v>1970</v>
      </c>
      <c r="AE480" s="100"/>
    </row>
    <row r="481" s="31" customFormat="1" ht="120" customHeight="1" spans="1:31">
      <c r="A481" s="65">
        <v>474</v>
      </c>
      <c r="B481" s="10" t="s">
        <v>420</v>
      </c>
      <c r="C481" s="10" t="s">
        <v>70</v>
      </c>
      <c r="D481" s="10" t="s">
        <v>1866</v>
      </c>
      <c r="E481" s="10" t="s">
        <v>1877</v>
      </c>
      <c r="F481" s="100">
        <v>2</v>
      </c>
      <c r="G481" s="10" t="s">
        <v>1971</v>
      </c>
      <c r="H481" s="10" t="s">
        <v>1958</v>
      </c>
      <c r="I481" s="10" t="s">
        <v>43</v>
      </c>
      <c r="J481" s="10" t="s">
        <v>44</v>
      </c>
      <c r="K481" s="291">
        <v>1</v>
      </c>
      <c r="L481" s="291">
        <v>1.5</v>
      </c>
      <c r="M481" s="291">
        <v>200</v>
      </c>
      <c r="N481" s="291"/>
      <c r="O481" s="291"/>
      <c r="P481" s="291"/>
      <c r="Q481" s="291"/>
      <c r="R481" s="291"/>
      <c r="S481" s="295">
        <v>48</v>
      </c>
      <c r="T481" s="291">
        <v>1</v>
      </c>
      <c r="U481" s="291"/>
      <c r="V481" s="291">
        <v>200</v>
      </c>
      <c r="W481" s="291">
        <v>850</v>
      </c>
      <c r="X481" s="291">
        <v>8</v>
      </c>
      <c r="Y481" s="291">
        <v>30</v>
      </c>
      <c r="Z481" s="291"/>
      <c r="AA481" s="293"/>
      <c r="AB481" s="10" t="s">
        <v>56</v>
      </c>
      <c r="AC481" s="111" t="s">
        <v>1972</v>
      </c>
      <c r="AD481" s="111" t="s">
        <v>1973</v>
      </c>
      <c r="AE481" s="100"/>
    </row>
    <row r="482" s="31" customFormat="1" ht="120" customHeight="1" spans="1:31">
      <c r="A482" s="65">
        <v>475</v>
      </c>
      <c r="B482" s="10" t="s">
        <v>420</v>
      </c>
      <c r="C482" s="10" t="s">
        <v>70</v>
      </c>
      <c r="D482" s="10" t="s">
        <v>1866</v>
      </c>
      <c r="E482" s="10" t="s">
        <v>1867</v>
      </c>
      <c r="F482" s="100">
        <v>2</v>
      </c>
      <c r="G482" s="10" t="s">
        <v>1974</v>
      </c>
      <c r="H482" s="10" t="s">
        <v>700</v>
      </c>
      <c r="I482" s="10" t="s">
        <v>43</v>
      </c>
      <c r="J482" s="10" t="s">
        <v>44</v>
      </c>
      <c r="K482" s="100"/>
      <c r="L482" s="100">
        <v>1</v>
      </c>
      <c r="M482" s="100"/>
      <c r="N482" s="100"/>
      <c r="O482" s="100"/>
      <c r="P482" s="100"/>
      <c r="Q482" s="100"/>
      <c r="R482" s="100"/>
      <c r="S482" s="115">
        <v>20</v>
      </c>
      <c r="T482" s="100"/>
      <c r="U482" s="100">
        <v>1</v>
      </c>
      <c r="V482" s="100">
        <v>260</v>
      </c>
      <c r="W482" s="100">
        <v>880</v>
      </c>
      <c r="X482" s="100">
        <v>58</v>
      </c>
      <c r="Y482" s="100">
        <v>242</v>
      </c>
      <c r="Z482" s="100">
        <v>2</v>
      </c>
      <c r="AA482" s="204">
        <v>9</v>
      </c>
      <c r="AB482" s="10" t="s">
        <v>56</v>
      </c>
      <c r="AC482" s="111" t="s">
        <v>1975</v>
      </c>
      <c r="AD482" s="111" t="s">
        <v>1976</v>
      </c>
      <c r="AE482" s="100"/>
    </row>
    <row r="483" s="31" customFormat="1" ht="120" customHeight="1" spans="1:31">
      <c r="A483" s="65">
        <v>476</v>
      </c>
      <c r="B483" s="10" t="s">
        <v>420</v>
      </c>
      <c r="C483" s="10" t="s">
        <v>70</v>
      </c>
      <c r="D483" s="10" t="s">
        <v>1866</v>
      </c>
      <c r="E483" s="10" t="s">
        <v>1866</v>
      </c>
      <c r="F483" s="10">
        <v>1</v>
      </c>
      <c r="G483" s="10" t="s">
        <v>1977</v>
      </c>
      <c r="H483" s="10" t="s">
        <v>1978</v>
      </c>
      <c r="I483" s="10" t="s">
        <v>43</v>
      </c>
      <c r="J483" s="10" t="s">
        <v>105</v>
      </c>
      <c r="K483" s="10">
        <v>1</v>
      </c>
      <c r="L483" s="10">
        <v>35</v>
      </c>
      <c r="M483" s="10"/>
      <c r="N483" s="10"/>
      <c r="O483" s="10"/>
      <c r="P483" s="10"/>
      <c r="Q483" s="10"/>
      <c r="R483" s="10"/>
      <c r="S483" s="296">
        <v>2.24</v>
      </c>
      <c r="T483" s="10"/>
      <c r="U483" s="10">
        <v>1</v>
      </c>
      <c r="V483" s="10">
        <v>54</v>
      </c>
      <c r="W483" s="10">
        <v>219</v>
      </c>
      <c r="X483" s="10">
        <v>45</v>
      </c>
      <c r="Y483" s="10">
        <v>190</v>
      </c>
      <c r="Z483" s="10"/>
      <c r="AA483" s="196"/>
      <c r="AB483" s="10" t="s">
        <v>56</v>
      </c>
      <c r="AC483" s="111" t="s">
        <v>1979</v>
      </c>
      <c r="AD483" s="111" t="s">
        <v>1980</v>
      </c>
      <c r="AE483" s="100"/>
    </row>
    <row r="484" s="31" customFormat="1" ht="120" customHeight="1" spans="1:31">
      <c r="A484" s="65">
        <v>477</v>
      </c>
      <c r="B484" s="10" t="s">
        <v>420</v>
      </c>
      <c r="C484" s="10" t="s">
        <v>70</v>
      </c>
      <c r="D484" s="10" t="s">
        <v>1866</v>
      </c>
      <c r="E484" s="10" t="s">
        <v>1866</v>
      </c>
      <c r="F484" s="10">
        <v>2</v>
      </c>
      <c r="G484" s="10" t="s">
        <v>1981</v>
      </c>
      <c r="H484" s="10"/>
      <c r="I484" s="10" t="s">
        <v>43</v>
      </c>
      <c r="J484" s="10" t="s">
        <v>44</v>
      </c>
      <c r="K484" s="10">
        <v>1</v>
      </c>
      <c r="L484" s="10"/>
      <c r="M484" s="10"/>
      <c r="N484" s="10"/>
      <c r="O484" s="10"/>
      <c r="P484" s="10"/>
      <c r="Q484" s="10"/>
      <c r="R484" s="10"/>
      <c r="S484" s="296">
        <v>176</v>
      </c>
      <c r="T484" s="10"/>
      <c r="U484" s="10"/>
      <c r="V484" s="10"/>
      <c r="W484" s="10">
        <v>4442</v>
      </c>
      <c r="X484" s="10"/>
      <c r="Y484" s="10"/>
      <c r="Z484" s="10"/>
      <c r="AA484" s="196"/>
      <c r="AB484" s="10"/>
      <c r="AC484" s="111" t="s">
        <v>1982</v>
      </c>
      <c r="AD484" s="111" t="s">
        <v>1983</v>
      </c>
      <c r="AE484" s="100"/>
    </row>
    <row r="485" s="32" customFormat="1" ht="120" customHeight="1" spans="1:31">
      <c r="A485" s="65">
        <v>478</v>
      </c>
      <c r="B485" s="66" t="s">
        <v>37</v>
      </c>
      <c r="C485" s="66" t="s">
        <v>38</v>
      </c>
      <c r="D485" s="10" t="s">
        <v>1984</v>
      </c>
      <c r="E485" s="10" t="s">
        <v>1985</v>
      </c>
      <c r="F485" s="10">
        <v>2</v>
      </c>
      <c r="G485" s="10" t="s">
        <v>1986</v>
      </c>
      <c r="H485" s="10" t="s">
        <v>1987</v>
      </c>
      <c r="I485" s="10" t="s">
        <v>43</v>
      </c>
      <c r="J485" s="10" t="s">
        <v>44</v>
      </c>
      <c r="K485" s="10">
        <v>1</v>
      </c>
      <c r="L485" s="297"/>
      <c r="M485" s="10"/>
      <c r="N485" s="10"/>
      <c r="O485" s="10"/>
      <c r="P485" s="10"/>
      <c r="Q485" s="10"/>
      <c r="R485" s="10"/>
      <c r="S485" s="10">
        <v>37</v>
      </c>
      <c r="T485" s="10"/>
      <c r="U485" s="10"/>
      <c r="V485" s="10">
        <v>196</v>
      </c>
      <c r="W485" s="10">
        <v>965</v>
      </c>
      <c r="X485" s="10">
        <v>15</v>
      </c>
      <c r="Y485" s="10">
        <v>62</v>
      </c>
      <c r="Z485" s="10"/>
      <c r="AA485" s="196"/>
      <c r="AB485" s="298"/>
      <c r="AC485" s="10" t="s">
        <v>1988</v>
      </c>
      <c r="AD485" s="10">
        <v>2</v>
      </c>
      <c r="AE485" s="299"/>
    </row>
    <row r="486" s="32" customFormat="1" ht="120" customHeight="1" spans="1:31">
      <c r="A486" s="65">
        <v>479</v>
      </c>
      <c r="B486" s="66" t="s">
        <v>37</v>
      </c>
      <c r="C486" s="66" t="s">
        <v>38</v>
      </c>
      <c r="D486" s="10" t="s">
        <v>1984</v>
      </c>
      <c r="E486" s="10" t="s">
        <v>1989</v>
      </c>
      <c r="F486" s="10">
        <v>2</v>
      </c>
      <c r="G486" s="10" t="s">
        <v>1990</v>
      </c>
      <c r="H486" s="10" t="s">
        <v>86</v>
      </c>
      <c r="I486" s="10" t="s">
        <v>43</v>
      </c>
      <c r="J486" s="10" t="s">
        <v>44</v>
      </c>
      <c r="K486" s="10">
        <v>1</v>
      </c>
      <c r="L486" s="297">
        <v>0.75</v>
      </c>
      <c r="M486" s="10"/>
      <c r="N486" s="10"/>
      <c r="O486" s="10"/>
      <c r="P486" s="10"/>
      <c r="Q486" s="10"/>
      <c r="R486" s="10"/>
      <c r="S486" s="10">
        <v>30</v>
      </c>
      <c r="T486" s="10"/>
      <c r="U486" s="10"/>
      <c r="V486" s="10">
        <v>25</v>
      </c>
      <c r="W486" s="10">
        <v>108</v>
      </c>
      <c r="X486" s="10">
        <v>6</v>
      </c>
      <c r="Y486" s="10">
        <v>22</v>
      </c>
      <c r="Z486" s="10"/>
      <c r="AA486" s="196"/>
      <c r="AB486" s="298"/>
      <c r="AC486" s="10" t="s">
        <v>1991</v>
      </c>
      <c r="AD486" s="10">
        <v>2</v>
      </c>
      <c r="AE486" s="299"/>
    </row>
    <row r="487" s="33" customFormat="1" ht="120" customHeight="1" spans="1:31">
      <c r="A487" s="65">
        <v>480</v>
      </c>
      <c r="B487" s="300" t="s">
        <v>37</v>
      </c>
      <c r="C487" s="147" t="s">
        <v>38</v>
      </c>
      <c r="D487" s="300" t="s">
        <v>1992</v>
      </c>
      <c r="E487" s="300" t="s">
        <v>1993</v>
      </c>
      <c r="F487" s="300">
        <v>1</v>
      </c>
      <c r="G487" s="300" t="s">
        <v>1994</v>
      </c>
      <c r="H487" s="300" t="s">
        <v>1995</v>
      </c>
      <c r="I487" s="300" t="s">
        <v>43</v>
      </c>
      <c r="J487" s="10" t="s">
        <v>44</v>
      </c>
      <c r="K487" s="300">
        <v>1</v>
      </c>
      <c r="L487" s="301" t="s">
        <v>1996</v>
      </c>
      <c r="M487" s="300"/>
      <c r="N487" s="300"/>
      <c r="O487" s="300" t="s">
        <v>205</v>
      </c>
      <c r="P487" s="300"/>
      <c r="Q487" s="300"/>
      <c r="R487" s="300"/>
      <c r="S487" s="10">
        <v>30</v>
      </c>
      <c r="T487" s="302"/>
      <c r="U487" s="302"/>
      <c r="V487" s="302">
        <v>24</v>
      </c>
      <c r="W487" s="302">
        <v>98</v>
      </c>
      <c r="X487" s="302">
        <v>4</v>
      </c>
      <c r="Y487" s="302">
        <v>14</v>
      </c>
      <c r="Z487" s="302"/>
      <c r="AA487" s="303"/>
      <c r="AB487" s="68"/>
      <c r="AC487" s="302" t="s">
        <v>1997</v>
      </c>
      <c r="AD487" s="302"/>
    </row>
    <row r="488" s="33" customFormat="1" ht="120" customHeight="1" spans="1:31">
      <c r="A488" s="65">
        <v>481</v>
      </c>
      <c r="B488" s="10" t="s">
        <v>37</v>
      </c>
      <c r="C488" s="66" t="s">
        <v>38</v>
      </c>
      <c r="D488" s="10" t="s">
        <v>1992</v>
      </c>
      <c r="E488" s="10" t="s">
        <v>1998</v>
      </c>
      <c r="F488" s="10">
        <v>2</v>
      </c>
      <c r="G488" s="10" t="s">
        <v>1999</v>
      </c>
      <c r="H488" s="10" t="s">
        <v>2000</v>
      </c>
      <c r="I488" s="10" t="s">
        <v>43</v>
      </c>
      <c r="J488" s="10" t="s">
        <v>44</v>
      </c>
      <c r="K488" s="10">
        <v>1</v>
      </c>
      <c r="L488" s="297">
        <v>1.45</v>
      </c>
      <c r="M488" s="10"/>
      <c r="N488" s="10" t="s">
        <v>205</v>
      </c>
      <c r="O488" s="10"/>
      <c r="P488" s="10"/>
      <c r="Q488" s="10"/>
      <c r="R488" s="10"/>
      <c r="S488" s="10">
        <v>54</v>
      </c>
      <c r="T488" s="10"/>
      <c r="U488" s="10"/>
      <c r="V488" s="10">
        <v>60</v>
      </c>
      <c r="W488" s="10">
        <v>254</v>
      </c>
      <c r="X488" s="10">
        <v>9</v>
      </c>
      <c r="Y488" s="10">
        <v>25</v>
      </c>
      <c r="Z488" s="10"/>
      <c r="AA488" s="196"/>
      <c r="AB488" s="68"/>
      <c r="AC488" s="10" t="s">
        <v>2001</v>
      </c>
      <c r="AD488" s="10"/>
    </row>
    <row r="489" s="33" customFormat="1" ht="120" customHeight="1" spans="1:31">
      <c r="A489" s="65">
        <v>482</v>
      </c>
      <c r="B489" s="10" t="s">
        <v>37</v>
      </c>
      <c r="C489" s="66" t="s">
        <v>38</v>
      </c>
      <c r="D489" s="10" t="s">
        <v>1992</v>
      </c>
      <c r="E489" s="10" t="s">
        <v>2002</v>
      </c>
      <c r="F489" s="10">
        <v>2</v>
      </c>
      <c r="G489" s="10" t="s">
        <v>2003</v>
      </c>
      <c r="H489" s="10" t="s">
        <v>2000</v>
      </c>
      <c r="I489" s="10" t="s">
        <v>43</v>
      </c>
      <c r="J489" s="10" t="s">
        <v>44</v>
      </c>
      <c r="K489" s="10">
        <v>1</v>
      </c>
      <c r="L489" s="297">
        <v>1.4</v>
      </c>
      <c r="M489" s="10"/>
      <c r="N489" s="10" t="s">
        <v>205</v>
      </c>
      <c r="O489" s="10"/>
      <c r="P489" s="10"/>
      <c r="Q489" s="10"/>
      <c r="R489" s="10"/>
      <c r="S489" s="10">
        <v>52</v>
      </c>
      <c r="T489" s="81"/>
      <c r="U489" s="81"/>
      <c r="V489" s="81">
        <v>36</v>
      </c>
      <c r="W489" s="81">
        <v>125</v>
      </c>
      <c r="X489" s="81">
        <v>8</v>
      </c>
      <c r="Y489" s="81">
        <v>30</v>
      </c>
      <c r="Z489" s="81"/>
      <c r="AA489" s="233"/>
      <c r="AB489" s="68"/>
      <c r="AC489" s="81" t="s">
        <v>2004</v>
      </c>
      <c r="AD489" s="81"/>
    </row>
    <row r="490" s="8" customFormat="1" ht="120" customHeight="1" spans="1:31">
      <c r="A490" s="65">
        <v>483</v>
      </c>
      <c r="B490" s="10" t="s">
        <v>37</v>
      </c>
      <c r="C490" s="66" t="s">
        <v>38</v>
      </c>
      <c r="D490" s="66" t="s">
        <v>1984</v>
      </c>
      <c r="E490" s="66" t="s">
        <v>2005</v>
      </c>
      <c r="F490" s="66">
        <v>1</v>
      </c>
      <c r="G490" s="82" t="s">
        <v>2006</v>
      </c>
      <c r="H490" s="66" t="s">
        <v>2007</v>
      </c>
      <c r="I490" s="66" t="s">
        <v>43</v>
      </c>
      <c r="J490" s="10" t="s">
        <v>44</v>
      </c>
      <c r="K490" s="66"/>
      <c r="L490" s="304">
        <v>1.2</v>
      </c>
      <c r="M490" s="66"/>
      <c r="N490" s="66"/>
      <c r="O490" s="66"/>
      <c r="P490" s="66"/>
      <c r="Q490" s="66"/>
      <c r="R490" s="66"/>
      <c r="S490" s="66">
        <v>41</v>
      </c>
      <c r="T490" s="66"/>
      <c r="U490" s="66"/>
      <c r="V490" s="66">
        <v>390</v>
      </c>
      <c r="W490" s="66">
        <v>1480</v>
      </c>
      <c r="X490" s="66">
        <v>23</v>
      </c>
      <c r="Y490" s="66">
        <v>96</v>
      </c>
      <c r="Z490" s="66">
        <v>1</v>
      </c>
      <c r="AA490" s="195">
        <v>5</v>
      </c>
      <c r="AB490" s="97"/>
      <c r="AC490" s="66" t="s">
        <v>2008</v>
      </c>
      <c r="AD490" s="66"/>
    </row>
    <row r="491" s="8" customFormat="1" ht="120" customHeight="1" spans="1:31">
      <c r="A491" s="65">
        <v>484</v>
      </c>
      <c r="B491" s="10" t="s">
        <v>37</v>
      </c>
      <c r="C491" s="66" t="s">
        <v>38</v>
      </c>
      <c r="D491" s="66" t="s">
        <v>1992</v>
      </c>
      <c r="E491" s="66" t="s">
        <v>2009</v>
      </c>
      <c r="F491" s="66">
        <v>2</v>
      </c>
      <c r="G491" s="82" t="s">
        <v>2010</v>
      </c>
      <c r="H491" s="66" t="s">
        <v>2011</v>
      </c>
      <c r="I491" s="66" t="s">
        <v>43</v>
      </c>
      <c r="J491" s="10" t="s">
        <v>44</v>
      </c>
      <c r="K491" s="66">
        <v>1</v>
      </c>
      <c r="L491" s="304">
        <v>1.25</v>
      </c>
      <c r="M491" s="66" t="s">
        <v>2012</v>
      </c>
      <c r="N491" s="66"/>
      <c r="O491" s="66"/>
      <c r="P491" s="66"/>
      <c r="Q491" s="66"/>
      <c r="R491" s="66"/>
      <c r="S491" s="305">
        <v>40</v>
      </c>
      <c r="T491" s="66">
        <v>1</v>
      </c>
      <c r="U491" s="66"/>
      <c r="V491" s="66">
        <v>75</v>
      </c>
      <c r="W491" s="66">
        <v>289</v>
      </c>
      <c r="X491" s="66">
        <v>3</v>
      </c>
      <c r="Y491" s="66">
        <v>12</v>
      </c>
      <c r="Z491" s="66">
        <v>1</v>
      </c>
      <c r="AA491" s="195">
        <v>4</v>
      </c>
      <c r="AB491" s="97"/>
      <c r="AC491" s="66" t="s">
        <v>2013</v>
      </c>
      <c r="AD491" s="66">
        <v>2</v>
      </c>
    </row>
    <row r="492" s="8" customFormat="1" ht="120" customHeight="1" spans="1:31">
      <c r="A492" s="65">
        <v>485</v>
      </c>
      <c r="B492" s="10" t="s">
        <v>37</v>
      </c>
      <c r="C492" s="66" t="s">
        <v>38</v>
      </c>
      <c r="D492" s="66" t="s">
        <v>1992</v>
      </c>
      <c r="E492" s="10" t="s">
        <v>2014</v>
      </c>
      <c r="F492" s="10">
        <v>2</v>
      </c>
      <c r="G492" s="66" t="s">
        <v>2015</v>
      </c>
      <c r="H492" s="66" t="s">
        <v>2016</v>
      </c>
      <c r="I492" s="66" t="s">
        <v>43</v>
      </c>
      <c r="J492" s="10" t="s">
        <v>44</v>
      </c>
      <c r="K492" s="10">
        <v>1</v>
      </c>
      <c r="L492" s="297">
        <v>1</v>
      </c>
      <c r="M492" s="10">
        <v>3000</v>
      </c>
      <c r="N492" s="10"/>
      <c r="O492" s="10"/>
      <c r="P492" s="10"/>
      <c r="Q492" s="10"/>
      <c r="R492" s="10"/>
      <c r="S492" s="305">
        <v>40</v>
      </c>
      <c r="T492" s="10">
        <v>3</v>
      </c>
      <c r="U492" s="10"/>
      <c r="V492" s="306">
        <v>210</v>
      </c>
      <c r="W492" s="306" t="s">
        <v>2017</v>
      </c>
      <c r="X492" s="10">
        <v>8</v>
      </c>
      <c r="Y492" s="10">
        <v>32</v>
      </c>
      <c r="Z492" s="10"/>
      <c r="AA492" s="196"/>
      <c r="AB492" s="97"/>
      <c r="AC492" s="66" t="s">
        <v>2018</v>
      </c>
      <c r="AD492" s="10">
        <v>2</v>
      </c>
    </row>
    <row r="493" s="8" customFormat="1" ht="120" customHeight="1" spans="1:31">
      <c r="A493" s="65">
        <v>486</v>
      </c>
      <c r="B493" s="10" t="s">
        <v>37</v>
      </c>
      <c r="C493" s="66" t="s">
        <v>38</v>
      </c>
      <c r="D493" s="66" t="s">
        <v>1992</v>
      </c>
      <c r="E493" s="10" t="s">
        <v>2014</v>
      </c>
      <c r="F493" s="10">
        <v>2</v>
      </c>
      <c r="G493" s="66" t="s">
        <v>2019</v>
      </c>
      <c r="H493" s="66" t="s">
        <v>2016</v>
      </c>
      <c r="I493" s="66" t="s">
        <v>43</v>
      </c>
      <c r="J493" s="10" t="s">
        <v>44</v>
      </c>
      <c r="K493" s="10">
        <v>1</v>
      </c>
      <c r="L493" s="297">
        <v>1</v>
      </c>
      <c r="M493" s="10">
        <v>5000</v>
      </c>
      <c r="N493" s="10"/>
      <c r="O493" s="10"/>
      <c r="P493" s="10"/>
      <c r="Q493" s="10"/>
      <c r="R493" s="10"/>
      <c r="S493" s="10">
        <v>47</v>
      </c>
      <c r="T493" s="10">
        <v>3</v>
      </c>
      <c r="U493" s="10"/>
      <c r="V493" s="306">
        <v>210</v>
      </c>
      <c r="W493" s="306" t="s">
        <v>2017</v>
      </c>
      <c r="X493" s="10">
        <v>8</v>
      </c>
      <c r="Y493" s="10">
        <v>32</v>
      </c>
      <c r="Z493" s="10"/>
      <c r="AA493" s="196"/>
      <c r="AB493" s="97"/>
      <c r="AC493" s="66" t="s">
        <v>2018</v>
      </c>
      <c r="AD493" s="10">
        <v>2</v>
      </c>
    </row>
    <row r="494" s="8" customFormat="1" ht="120" customHeight="1" spans="1:31">
      <c r="A494" s="65">
        <v>487</v>
      </c>
      <c r="B494" s="10" t="s">
        <v>37</v>
      </c>
      <c r="C494" s="66" t="s">
        <v>38</v>
      </c>
      <c r="D494" s="66" t="s">
        <v>1992</v>
      </c>
      <c r="E494" s="10" t="s">
        <v>2020</v>
      </c>
      <c r="F494" s="10">
        <v>1</v>
      </c>
      <c r="G494" s="10" t="s">
        <v>2021</v>
      </c>
      <c r="H494" s="10" t="s">
        <v>2022</v>
      </c>
      <c r="I494" s="66" t="s">
        <v>43</v>
      </c>
      <c r="J494" s="10" t="s">
        <v>44</v>
      </c>
      <c r="K494" s="10">
        <v>1</v>
      </c>
      <c r="L494" s="297">
        <v>1.2</v>
      </c>
      <c r="M494" s="10">
        <v>1000</v>
      </c>
      <c r="N494" s="10"/>
      <c r="O494" s="10"/>
      <c r="P494" s="10"/>
      <c r="Q494" s="10"/>
      <c r="R494" s="10"/>
      <c r="S494" s="10">
        <v>47</v>
      </c>
      <c r="T494" s="10">
        <v>3</v>
      </c>
      <c r="U494" s="10"/>
      <c r="V494" s="10">
        <v>86</v>
      </c>
      <c r="W494" s="10">
        <v>242</v>
      </c>
      <c r="X494" s="10">
        <v>9</v>
      </c>
      <c r="Y494" s="10">
        <v>33</v>
      </c>
      <c r="Z494" s="10"/>
      <c r="AA494" s="196"/>
      <c r="AB494" s="97"/>
      <c r="AC494" s="10" t="s">
        <v>2023</v>
      </c>
      <c r="AD494" s="10">
        <v>1</v>
      </c>
    </row>
    <row r="495" s="8" customFormat="1" ht="120" customHeight="1" spans="1:31">
      <c r="A495" s="65">
        <v>488</v>
      </c>
      <c r="B495" s="10" t="s">
        <v>37</v>
      </c>
      <c r="C495" s="66" t="s">
        <v>38</v>
      </c>
      <c r="D495" s="66" t="s">
        <v>1992</v>
      </c>
      <c r="E495" s="10" t="s">
        <v>2024</v>
      </c>
      <c r="F495" s="10">
        <v>2</v>
      </c>
      <c r="G495" s="10" t="s">
        <v>2025</v>
      </c>
      <c r="H495" s="10" t="s">
        <v>2022</v>
      </c>
      <c r="I495" s="10" t="s">
        <v>43</v>
      </c>
      <c r="J495" s="10" t="s">
        <v>44</v>
      </c>
      <c r="K495" s="10">
        <v>1</v>
      </c>
      <c r="L495" s="297">
        <v>1.2</v>
      </c>
      <c r="M495" s="10">
        <v>400</v>
      </c>
      <c r="N495" s="10"/>
      <c r="O495" s="10"/>
      <c r="P495" s="10"/>
      <c r="Q495" s="10"/>
      <c r="R495" s="10"/>
      <c r="S495" s="10">
        <v>40</v>
      </c>
      <c r="T495" s="10">
        <v>2</v>
      </c>
      <c r="U495" s="10"/>
      <c r="V495" s="10">
        <v>310</v>
      </c>
      <c r="W495" s="10">
        <v>724</v>
      </c>
      <c r="X495" s="10">
        <v>6</v>
      </c>
      <c r="Y495" s="10">
        <v>20</v>
      </c>
      <c r="Z495" s="10"/>
      <c r="AA495" s="196"/>
      <c r="AB495" s="97"/>
      <c r="AC495" s="10" t="s">
        <v>2026</v>
      </c>
      <c r="AD495" s="10">
        <v>2</v>
      </c>
    </row>
    <row r="496" s="8" customFormat="1" ht="120" customHeight="1" spans="1:31">
      <c r="A496" s="65">
        <v>489</v>
      </c>
      <c r="B496" s="307" t="s">
        <v>37</v>
      </c>
      <c r="C496" s="88" t="s">
        <v>38</v>
      </c>
      <c r="D496" s="307" t="s">
        <v>1984</v>
      </c>
      <c r="E496" s="307" t="s">
        <v>2027</v>
      </c>
      <c r="F496" s="307">
        <v>2</v>
      </c>
      <c r="G496" s="307" t="s">
        <v>2028</v>
      </c>
      <c r="H496" s="307" t="s">
        <v>687</v>
      </c>
      <c r="I496" s="307" t="s">
        <v>43</v>
      </c>
      <c r="J496" s="10" t="s">
        <v>44</v>
      </c>
      <c r="K496" s="307">
        <v>1</v>
      </c>
      <c r="L496" s="308">
        <v>1.1</v>
      </c>
      <c r="M496" s="307">
        <v>432</v>
      </c>
      <c r="N496" s="307"/>
      <c r="O496" s="307"/>
      <c r="P496" s="307"/>
      <c r="Q496" s="307"/>
      <c r="R496" s="307"/>
      <c r="S496" s="307">
        <v>40</v>
      </c>
      <c r="T496" s="307"/>
      <c r="U496" s="307"/>
      <c r="V496" s="307">
        <v>150</v>
      </c>
      <c r="W496" s="307">
        <v>652</v>
      </c>
      <c r="X496" s="307">
        <v>20</v>
      </c>
      <c r="Y496" s="307">
        <v>58</v>
      </c>
      <c r="Z496" s="307"/>
      <c r="AA496" s="309"/>
      <c r="AB496" s="97"/>
      <c r="AC496" s="307" t="s">
        <v>2029</v>
      </c>
      <c r="AD496" s="307">
        <v>2</v>
      </c>
    </row>
    <row r="497" s="4" customFormat="1" ht="120" customHeight="1" spans="1:31">
      <c r="A497" s="65">
        <v>490</v>
      </c>
      <c r="B497" s="10" t="s">
        <v>37</v>
      </c>
      <c r="C497" s="66" t="s">
        <v>38</v>
      </c>
      <c r="D497" s="66" t="s">
        <v>1992</v>
      </c>
      <c r="E497" s="10" t="s">
        <v>2030</v>
      </c>
      <c r="F497" s="10">
        <v>1</v>
      </c>
      <c r="G497" s="10" t="s">
        <v>2031</v>
      </c>
      <c r="H497" s="10" t="s">
        <v>2032</v>
      </c>
      <c r="I497" s="10" t="s">
        <v>43</v>
      </c>
      <c r="J497" s="10" t="s">
        <v>44</v>
      </c>
      <c r="K497" s="10">
        <v>1</v>
      </c>
      <c r="L497" s="297"/>
      <c r="M497" s="10"/>
      <c r="N497" s="10"/>
      <c r="O497" s="10"/>
      <c r="P497" s="10"/>
      <c r="Q497" s="10"/>
      <c r="R497" s="10"/>
      <c r="S497" s="10">
        <v>20</v>
      </c>
      <c r="T497" s="10"/>
      <c r="U497" s="10">
        <v>1</v>
      </c>
      <c r="V497" s="10">
        <v>46</v>
      </c>
      <c r="W497" s="10">
        <v>245</v>
      </c>
      <c r="X497" s="10">
        <v>9</v>
      </c>
      <c r="Y497" s="10">
        <v>32</v>
      </c>
      <c r="Z497" s="10"/>
      <c r="AA497" s="196"/>
      <c r="AB497" s="72"/>
      <c r="AC497" s="10" t="s">
        <v>2033</v>
      </c>
      <c r="AD497" s="10">
        <v>1</v>
      </c>
    </row>
    <row r="498" s="4" customFormat="1" ht="120" customHeight="1" spans="1:31">
      <c r="A498" s="65">
        <v>491</v>
      </c>
      <c r="B498" s="10" t="s">
        <v>37</v>
      </c>
      <c r="C498" s="66" t="s">
        <v>38</v>
      </c>
      <c r="D498" s="66" t="s">
        <v>1992</v>
      </c>
      <c r="E498" s="10" t="s">
        <v>2030</v>
      </c>
      <c r="F498" s="10">
        <v>1</v>
      </c>
      <c r="G498" s="10" t="s">
        <v>2034</v>
      </c>
      <c r="H498" s="10" t="s">
        <v>2035</v>
      </c>
      <c r="I498" s="10" t="s">
        <v>43</v>
      </c>
      <c r="J498" s="10" t="s">
        <v>44</v>
      </c>
      <c r="K498" s="10">
        <v>2</v>
      </c>
      <c r="L498" s="297">
        <v>0.75</v>
      </c>
      <c r="M498" s="10"/>
      <c r="N498" s="10"/>
      <c r="O498" s="10"/>
      <c r="P498" s="10"/>
      <c r="Q498" s="10"/>
      <c r="R498" s="10"/>
      <c r="S498" s="10">
        <v>30</v>
      </c>
      <c r="T498" s="10"/>
      <c r="U498" s="10">
        <v>1</v>
      </c>
      <c r="V498" s="10">
        <v>569</v>
      </c>
      <c r="W498" s="10">
        <v>2166</v>
      </c>
      <c r="X498" s="10">
        <v>87</v>
      </c>
      <c r="Y498" s="10">
        <v>294</v>
      </c>
      <c r="Z498" s="10"/>
      <c r="AA498" s="196"/>
      <c r="AB498" s="72"/>
      <c r="AC498" s="10" t="s">
        <v>2036</v>
      </c>
      <c r="AD498" s="10">
        <v>1</v>
      </c>
    </row>
    <row r="499" s="4" customFormat="1" ht="120" customHeight="1" spans="1:31">
      <c r="A499" s="65">
        <v>492</v>
      </c>
      <c r="B499" s="10" t="s">
        <v>37</v>
      </c>
      <c r="C499" s="66" t="s">
        <v>38</v>
      </c>
      <c r="D499" s="66" t="s">
        <v>1992</v>
      </c>
      <c r="E499" s="10" t="s">
        <v>2030</v>
      </c>
      <c r="F499" s="10">
        <v>1</v>
      </c>
      <c r="G499" s="10" t="s">
        <v>2037</v>
      </c>
      <c r="H499" s="10" t="s">
        <v>2038</v>
      </c>
      <c r="I499" s="10" t="s">
        <v>43</v>
      </c>
      <c r="J499" s="10" t="s">
        <v>44</v>
      </c>
      <c r="K499" s="10">
        <v>2</v>
      </c>
      <c r="L499" s="297">
        <v>1.3</v>
      </c>
      <c r="M499" s="10"/>
      <c r="N499" s="10"/>
      <c r="O499" s="10"/>
      <c r="P499" s="10"/>
      <c r="Q499" s="10"/>
      <c r="R499" s="10"/>
      <c r="S499" s="10">
        <v>30</v>
      </c>
      <c r="T499" s="10"/>
      <c r="U499" s="10">
        <v>1</v>
      </c>
      <c r="V499" s="10">
        <v>569</v>
      </c>
      <c r="W499" s="10">
        <v>2166</v>
      </c>
      <c r="X499" s="10">
        <v>87</v>
      </c>
      <c r="Y499" s="10">
        <v>294</v>
      </c>
      <c r="Z499" s="10"/>
      <c r="AA499" s="196"/>
      <c r="AB499" s="72"/>
      <c r="AC499" s="10" t="s">
        <v>2039</v>
      </c>
      <c r="AD499" s="10">
        <v>1</v>
      </c>
    </row>
    <row r="500" s="4" customFormat="1" ht="120" customHeight="1" spans="1:31">
      <c r="A500" s="65">
        <v>493</v>
      </c>
      <c r="B500" s="10" t="s">
        <v>37</v>
      </c>
      <c r="C500" s="66" t="s">
        <v>38</v>
      </c>
      <c r="D500" s="66" t="s">
        <v>1992</v>
      </c>
      <c r="E500" s="10" t="s">
        <v>2030</v>
      </c>
      <c r="F500" s="10">
        <v>1</v>
      </c>
      <c r="G500" s="10" t="s">
        <v>2040</v>
      </c>
      <c r="H500" s="10" t="s">
        <v>2041</v>
      </c>
      <c r="I500" s="10" t="s">
        <v>43</v>
      </c>
      <c r="J500" s="10" t="s">
        <v>44</v>
      </c>
      <c r="K500" s="10">
        <v>1</v>
      </c>
      <c r="L500" s="297">
        <v>3</v>
      </c>
      <c r="M500" s="10"/>
      <c r="N500" s="10"/>
      <c r="O500" s="10"/>
      <c r="P500" s="10"/>
      <c r="Q500" s="10"/>
      <c r="R500" s="10"/>
      <c r="S500" s="10">
        <v>54</v>
      </c>
      <c r="T500" s="10"/>
      <c r="U500" s="10">
        <v>4</v>
      </c>
      <c r="V500" s="10">
        <v>100</v>
      </c>
      <c r="W500" s="10">
        <v>450</v>
      </c>
      <c r="X500" s="10">
        <v>16</v>
      </c>
      <c r="Y500" s="10">
        <v>58</v>
      </c>
      <c r="Z500" s="10"/>
      <c r="AA500" s="196"/>
      <c r="AB500" s="72"/>
      <c r="AC500" s="10" t="s">
        <v>2042</v>
      </c>
      <c r="AD500" s="10">
        <v>1</v>
      </c>
    </row>
    <row r="501" s="4" customFormat="1" ht="120" customHeight="1" spans="1:31">
      <c r="A501" s="65">
        <v>494</v>
      </c>
      <c r="B501" s="10" t="s">
        <v>37</v>
      </c>
      <c r="C501" s="66" t="s">
        <v>38</v>
      </c>
      <c r="D501" s="66" t="s">
        <v>1992</v>
      </c>
      <c r="E501" s="10" t="s">
        <v>2030</v>
      </c>
      <c r="F501" s="10">
        <v>1</v>
      </c>
      <c r="G501" s="10" t="s">
        <v>2043</v>
      </c>
      <c r="H501" s="10" t="s">
        <v>2044</v>
      </c>
      <c r="I501" s="10" t="s">
        <v>43</v>
      </c>
      <c r="J501" s="10" t="s">
        <v>44</v>
      </c>
      <c r="K501" s="10">
        <v>1</v>
      </c>
      <c r="L501" s="297">
        <v>0.7</v>
      </c>
      <c r="M501" s="10"/>
      <c r="N501" s="10"/>
      <c r="O501" s="10"/>
      <c r="P501" s="10"/>
      <c r="Q501" s="10"/>
      <c r="R501" s="10"/>
      <c r="S501" s="10">
        <v>13</v>
      </c>
      <c r="T501" s="10"/>
      <c r="U501" s="10">
        <v>1</v>
      </c>
      <c r="V501" s="10">
        <v>35</v>
      </c>
      <c r="W501" s="10">
        <v>165</v>
      </c>
      <c r="X501" s="10">
        <v>4</v>
      </c>
      <c r="Y501" s="10">
        <v>16</v>
      </c>
      <c r="Z501" s="10"/>
      <c r="AA501" s="196"/>
      <c r="AB501" s="72"/>
      <c r="AC501" s="10" t="s">
        <v>2045</v>
      </c>
      <c r="AD501" s="10">
        <v>1</v>
      </c>
    </row>
    <row r="502" s="4" customFormat="1" ht="120" customHeight="1" spans="1:31">
      <c r="A502" s="65">
        <v>495</v>
      </c>
      <c r="B502" s="10" t="s">
        <v>37</v>
      </c>
      <c r="C502" s="66" t="s">
        <v>38</v>
      </c>
      <c r="D502" s="10" t="s">
        <v>1984</v>
      </c>
      <c r="E502" s="10" t="s">
        <v>2046</v>
      </c>
      <c r="F502" s="10">
        <v>1</v>
      </c>
      <c r="G502" s="10" t="s">
        <v>2047</v>
      </c>
      <c r="H502" s="10" t="s">
        <v>2048</v>
      </c>
      <c r="I502" s="10" t="s">
        <v>43</v>
      </c>
      <c r="J502" s="10" t="s">
        <v>44</v>
      </c>
      <c r="K502" s="10">
        <v>1</v>
      </c>
      <c r="L502" s="297">
        <v>0.3</v>
      </c>
      <c r="M502" s="10" t="s">
        <v>2049</v>
      </c>
      <c r="N502" s="10"/>
      <c r="O502" s="10"/>
      <c r="P502" s="10"/>
      <c r="Q502" s="10"/>
      <c r="R502" s="10"/>
      <c r="S502" s="10">
        <v>15</v>
      </c>
      <c r="T502" s="10"/>
      <c r="U502" s="10" t="s">
        <v>205</v>
      </c>
      <c r="V502" s="10">
        <v>36</v>
      </c>
      <c r="W502" s="10">
        <v>136</v>
      </c>
      <c r="X502" s="10">
        <v>8</v>
      </c>
      <c r="Y502" s="10">
        <v>30</v>
      </c>
      <c r="Z502" s="10">
        <v>1</v>
      </c>
      <c r="AA502" s="196">
        <v>4</v>
      </c>
      <c r="AB502" s="72"/>
      <c r="AC502" s="10" t="s">
        <v>2050</v>
      </c>
      <c r="AD502" s="10">
        <v>1</v>
      </c>
      <c r="AE502" s="30"/>
    </row>
    <row r="503" s="4" customFormat="1" ht="120" customHeight="1" spans="1:31">
      <c r="A503" s="65">
        <v>496</v>
      </c>
      <c r="B503" s="10" t="s">
        <v>37</v>
      </c>
      <c r="C503" s="66" t="s">
        <v>38</v>
      </c>
      <c r="D503" s="10" t="s">
        <v>1984</v>
      </c>
      <c r="E503" s="10" t="s">
        <v>1985</v>
      </c>
      <c r="F503" s="10">
        <v>1</v>
      </c>
      <c r="G503" s="10" t="s">
        <v>2051</v>
      </c>
      <c r="H503" s="10" t="s">
        <v>2052</v>
      </c>
      <c r="I503" s="10" t="s">
        <v>43</v>
      </c>
      <c r="J503" s="10" t="s">
        <v>44</v>
      </c>
      <c r="K503" s="10">
        <v>1</v>
      </c>
      <c r="L503" s="297">
        <v>2.5</v>
      </c>
      <c r="M503" s="10">
        <v>1000</v>
      </c>
      <c r="N503" s="10"/>
      <c r="O503" s="10"/>
      <c r="P503" s="10"/>
      <c r="Q503" s="10"/>
      <c r="R503" s="10"/>
      <c r="S503" s="10">
        <v>50</v>
      </c>
      <c r="T503" s="10"/>
      <c r="U503" s="10"/>
      <c r="V503" s="10">
        <v>360</v>
      </c>
      <c r="W503" s="10">
        <v>1300</v>
      </c>
      <c r="X503" s="10">
        <v>20</v>
      </c>
      <c r="Y503" s="10">
        <v>80</v>
      </c>
      <c r="Z503" s="10"/>
      <c r="AA503" s="196"/>
      <c r="AB503" s="72"/>
      <c r="AC503" s="10" t="s">
        <v>2053</v>
      </c>
      <c r="AD503" s="10">
        <v>1</v>
      </c>
      <c r="AE503" s="30"/>
    </row>
    <row r="504" s="21" customFormat="1" ht="120" customHeight="1" spans="1:31">
      <c r="A504" s="65">
        <v>497</v>
      </c>
      <c r="B504" s="10" t="s">
        <v>37</v>
      </c>
      <c r="C504" s="66" t="s">
        <v>38</v>
      </c>
      <c r="D504" s="81" t="s">
        <v>1984</v>
      </c>
      <c r="E504" s="81" t="s">
        <v>2054</v>
      </c>
      <c r="F504" s="81">
        <v>2</v>
      </c>
      <c r="G504" s="81" t="s">
        <v>2055</v>
      </c>
      <c r="H504" s="81" t="s">
        <v>1187</v>
      </c>
      <c r="I504" s="81" t="s">
        <v>43</v>
      </c>
      <c r="J504" s="10" t="s">
        <v>44</v>
      </c>
      <c r="K504" s="81">
        <v>1</v>
      </c>
      <c r="L504" s="310">
        <v>2.6</v>
      </c>
      <c r="M504" s="81">
        <v>1200</v>
      </c>
      <c r="N504" s="81"/>
      <c r="O504" s="81"/>
      <c r="P504" s="81"/>
      <c r="Q504" s="81"/>
      <c r="R504" s="81"/>
      <c r="S504" s="10">
        <v>60</v>
      </c>
      <c r="T504" s="81"/>
      <c r="U504" s="81">
        <v>4</v>
      </c>
      <c r="V504" s="81">
        <v>400</v>
      </c>
      <c r="W504" s="81">
        <v>1560</v>
      </c>
      <c r="X504" s="81">
        <v>95</v>
      </c>
      <c r="Y504" s="81">
        <v>360</v>
      </c>
      <c r="Z504" s="81"/>
      <c r="AA504" s="233"/>
      <c r="AB504" s="97"/>
      <c r="AC504" s="81" t="s">
        <v>2056</v>
      </c>
      <c r="AD504" s="81">
        <v>2</v>
      </c>
      <c r="AE504" s="30"/>
    </row>
    <row r="505" s="21" customFormat="1" ht="120" customHeight="1" spans="1:31">
      <c r="A505" s="65">
        <v>498</v>
      </c>
      <c r="B505" s="10" t="s">
        <v>37</v>
      </c>
      <c r="C505" s="66" t="s">
        <v>38</v>
      </c>
      <c r="D505" s="81" t="s">
        <v>1984</v>
      </c>
      <c r="E505" s="81" t="s">
        <v>2054</v>
      </c>
      <c r="F505" s="81">
        <v>2</v>
      </c>
      <c r="G505" s="81" t="s">
        <v>2057</v>
      </c>
      <c r="H505" s="81" t="s">
        <v>1187</v>
      </c>
      <c r="I505" s="81" t="s">
        <v>43</v>
      </c>
      <c r="J505" s="10" t="s">
        <v>44</v>
      </c>
      <c r="K505" s="81">
        <v>1</v>
      </c>
      <c r="L505" s="310">
        <v>1</v>
      </c>
      <c r="M505" s="81">
        <v>300</v>
      </c>
      <c r="N505" s="81"/>
      <c r="O505" s="81"/>
      <c r="P505" s="81"/>
      <c r="Q505" s="81"/>
      <c r="R505" s="81"/>
      <c r="S505" s="10">
        <v>34</v>
      </c>
      <c r="T505" s="81"/>
      <c r="U505" s="81">
        <v>3</v>
      </c>
      <c r="V505" s="81">
        <v>123</v>
      </c>
      <c r="W505" s="81">
        <v>465</v>
      </c>
      <c r="X505" s="81">
        <v>60</v>
      </c>
      <c r="Y505" s="81">
        <v>261</v>
      </c>
      <c r="Z505" s="81"/>
      <c r="AA505" s="233"/>
      <c r="AB505" s="97"/>
      <c r="AC505" s="81" t="s">
        <v>2058</v>
      </c>
      <c r="AD505" s="81">
        <v>2</v>
      </c>
    </row>
    <row r="506" s="21" customFormat="1" ht="120" customHeight="1" spans="1:31">
      <c r="A506" s="65">
        <v>499</v>
      </c>
      <c r="B506" s="10" t="s">
        <v>37</v>
      </c>
      <c r="C506" s="66" t="s">
        <v>38</v>
      </c>
      <c r="D506" s="81" t="s">
        <v>1984</v>
      </c>
      <c r="E506" s="81" t="s">
        <v>2054</v>
      </c>
      <c r="F506" s="81">
        <v>2</v>
      </c>
      <c r="G506" s="81" t="s">
        <v>2059</v>
      </c>
      <c r="H506" s="81" t="s">
        <v>1187</v>
      </c>
      <c r="I506" s="81" t="s">
        <v>43</v>
      </c>
      <c r="J506" s="10" t="s">
        <v>44</v>
      </c>
      <c r="K506" s="81">
        <v>1</v>
      </c>
      <c r="L506" s="310">
        <v>2</v>
      </c>
      <c r="M506" s="81">
        <v>400</v>
      </c>
      <c r="N506" s="81"/>
      <c r="O506" s="81"/>
      <c r="P506" s="81"/>
      <c r="Q506" s="81"/>
      <c r="R506" s="81"/>
      <c r="S506" s="10">
        <v>60</v>
      </c>
      <c r="T506" s="81"/>
      <c r="U506" s="81">
        <v>5</v>
      </c>
      <c r="V506" s="81">
        <v>500</v>
      </c>
      <c r="W506" s="81">
        <v>2100</v>
      </c>
      <c r="X506" s="81">
        <v>180</v>
      </c>
      <c r="Y506" s="81">
        <v>816</v>
      </c>
      <c r="Z506" s="81"/>
      <c r="AA506" s="233"/>
      <c r="AB506" s="97"/>
      <c r="AC506" s="81" t="s">
        <v>2060</v>
      </c>
      <c r="AD506" s="81">
        <v>2</v>
      </c>
    </row>
    <row r="507" s="21" customFormat="1" ht="120" customHeight="1" spans="1:31">
      <c r="A507" s="65">
        <v>500</v>
      </c>
      <c r="B507" s="10" t="s">
        <v>37</v>
      </c>
      <c r="C507" s="66" t="s">
        <v>38</v>
      </c>
      <c r="D507" s="10" t="s">
        <v>1984</v>
      </c>
      <c r="E507" s="10" t="s">
        <v>2061</v>
      </c>
      <c r="F507" s="10">
        <v>2</v>
      </c>
      <c r="G507" s="10" t="s">
        <v>2062</v>
      </c>
      <c r="H507" s="10" t="s">
        <v>687</v>
      </c>
      <c r="I507" s="10" t="s">
        <v>43</v>
      </c>
      <c r="J507" s="10" t="s">
        <v>44</v>
      </c>
      <c r="K507" s="10">
        <v>1</v>
      </c>
      <c r="L507" s="297">
        <v>0.07</v>
      </c>
      <c r="M507" s="10"/>
      <c r="N507" s="10"/>
      <c r="O507" s="10"/>
      <c r="P507" s="10"/>
      <c r="Q507" s="10"/>
      <c r="R507" s="10"/>
      <c r="S507" s="10">
        <v>10</v>
      </c>
      <c r="T507" s="10">
        <v>1</v>
      </c>
      <c r="U507" s="10"/>
      <c r="V507" s="10">
        <v>1200</v>
      </c>
      <c r="W507" s="10">
        <v>4230</v>
      </c>
      <c r="X507" s="10">
        <v>43</v>
      </c>
      <c r="Y507" s="10">
        <v>176</v>
      </c>
      <c r="Z507" s="10"/>
      <c r="AA507" s="196"/>
      <c r="AB507" s="97"/>
      <c r="AC507" s="10" t="s">
        <v>2063</v>
      </c>
      <c r="AD507" s="10"/>
    </row>
    <row r="508" s="21" customFormat="1" ht="120" customHeight="1" spans="1:31">
      <c r="A508" s="65">
        <v>501</v>
      </c>
      <c r="B508" s="10" t="s">
        <v>37</v>
      </c>
      <c r="C508" s="66" t="s">
        <v>38</v>
      </c>
      <c r="D508" s="10" t="s">
        <v>1984</v>
      </c>
      <c r="E508" s="10" t="s">
        <v>2061</v>
      </c>
      <c r="F508" s="10">
        <v>2</v>
      </c>
      <c r="G508" s="10" t="s">
        <v>2064</v>
      </c>
      <c r="H508" s="10" t="s">
        <v>687</v>
      </c>
      <c r="I508" s="10" t="s">
        <v>43</v>
      </c>
      <c r="J508" s="10" t="s">
        <v>44</v>
      </c>
      <c r="K508" s="10">
        <v>1</v>
      </c>
      <c r="L508" s="297">
        <v>0.05</v>
      </c>
      <c r="M508" s="10"/>
      <c r="N508" s="10"/>
      <c r="O508" s="10"/>
      <c r="P508" s="10"/>
      <c r="Q508" s="10"/>
      <c r="R508" s="10"/>
      <c r="S508" s="10">
        <v>6.8</v>
      </c>
      <c r="T508" s="10">
        <v>1</v>
      </c>
      <c r="U508" s="10"/>
      <c r="V508" s="10">
        <v>153</v>
      </c>
      <c r="W508" s="10">
        <v>176</v>
      </c>
      <c r="X508" s="10">
        <v>15</v>
      </c>
      <c r="Y508" s="10">
        <v>53</v>
      </c>
      <c r="Z508" s="10"/>
      <c r="AA508" s="196"/>
      <c r="AB508" s="97"/>
      <c r="AC508" s="10" t="s">
        <v>2065</v>
      </c>
      <c r="AD508" s="10"/>
    </row>
    <row r="509" s="21" customFormat="1" ht="120" customHeight="1" spans="1:31">
      <c r="A509" s="65">
        <v>502</v>
      </c>
      <c r="B509" s="10" t="s">
        <v>37</v>
      </c>
      <c r="C509" s="66" t="s">
        <v>38</v>
      </c>
      <c r="D509" s="10" t="s">
        <v>1984</v>
      </c>
      <c r="E509" s="10" t="s">
        <v>2020</v>
      </c>
      <c r="F509" s="10">
        <v>2</v>
      </c>
      <c r="G509" s="10" t="s">
        <v>2066</v>
      </c>
      <c r="H509" s="10" t="s">
        <v>687</v>
      </c>
      <c r="I509" s="10" t="s">
        <v>43</v>
      </c>
      <c r="J509" s="10" t="s">
        <v>44</v>
      </c>
      <c r="K509" s="10">
        <v>1</v>
      </c>
      <c r="L509" s="297">
        <v>1</v>
      </c>
      <c r="M509" s="10"/>
      <c r="N509" s="10"/>
      <c r="O509" s="10"/>
      <c r="P509" s="10"/>
      <c r="Q509" s="10"/>
      <c r="R509" s="10"/>
      <c r="S509" s="10">
        <v>30</v>
      </c>
      <c r="T509" s="10"/>
      <c r="U509" s="10"/>
      <c r="V509" s="10">
        <v>432</v>
      </c>
      <c r="W509" s="10">
        <v>1206</v>
      </c>
      <c r="X509" s="10">
        <v>10</v>
      </c>
      <c r="Y509" s="10">
        <v>46</v>
      </c>
      <c r="Z509" s="10"/>
      <c r="AA509" s="196"/>
      <c r="AB509" s="97"/>
      <c r="AC509" s="10" t="s">
        <v>2067</v>
      </c>
      <c r="AD509" s="10">
        <v>2</v>
      </c>
    </row>
    <row r="510" s="21" customFormat="1" ht="120" customHeight="1" spans="1:31">
      <c r="A510" s="65">
        <v>503</v>
      </c>
      <c r="B510" s="10" t="s">
        <v>37</v>
      </c>
      <c r="C510" s="66" t="s">
        <v>38</v>
      </c>
      <c r="D510" s="66" t="s">
        <v>1984</v>
      </c>
      <c r="E510" s="66" t="s">
        <v>2005</v>
      </c>
      <c r="F510" s="66">
        <v>1</v>
      </c>
      <c r="G510" s="82" t="s">
        <v>2068</v>
      </c>
      <c r="H510" s="66" t="s">
        <v>2007</v>
      </c>
      <c r="I510" s="66" t="s">
        <v>43</v>
      </c>
      <c r="J510" s="10" t="s">
        <v>44</v>
      </c>
      <c r="K510" s="66"/>
      <c r="L510" s="304">
        <v>0.5</v>
      </c>
      <c r="M510" s="66"/>
      <c r="N510" s="66"/>
      <c r="O510" s="66"/>
      <c r="P510" s="66"/>
      <c r="Q510" s="66"/>
      <c r="R510" s="66"/>
      <c r="S510" s="66">
        <v>15</v>
      </c>
      <c r="T510" s="66"/>
      <c r="U510" s="66"/>
      <c r="V510" s="66">
        <v>180</v>
      </c>
      <c r="W510" s="66">
        <v>670</v>
      </c>
      <c r="X510" s="66">
        <v>9</v>
      </c>
      <c r="Y510" s="66">
        <v>37</v>
      </c>
      <c r="Z510" s="66">
        <v>1</v>
      </c>
      <c r="AA510" s="195">
        <v>1</v>
      </c>
      <c r="AB510" s="97"/>
      <c r="AC510" s="66" t="s">
        <v>2069</v>
      </c>
      <c r="AD510" s="66"/>
    </row>
    <row r="511" s="34" customFormat="1" ht="120" customHeight="1" spans="1:31">
      <c r="A511" s="65">
        <v>504</v>
      </c>
      <c r="B511" s="10" t="s">
        <v>37</v>
      </c>
      <c r="C511" s="66" t="s">
        <v>38</v>
      </c>
      <c r="D511" s="100" t="s">
        <v>1984</v>
      </c>
      <c r="E511" s="100" t="s">
        <v>2046</v>
      </c>
      <c r="F511" s="100">
        <v>1</v>
      </c>
      <c r="G511" s="10" t="s">
        <v>2070</v>
      </c>
      <c r="H511" s="100" t="s">
        <v>687</v>
      </c>
      <c r="I511" s="100" t="s">
        <v>43</v>
      </c>
      <c r="J511" s="10" t="s">
        <v>44</v>
      </c>
      <c r="K511" s="100">
        <v>1</v>
      </c>
      <c r="L511" s="311">
        <v>2.2</v>
      </c>
      <c r="M511" s="100">
        <v>1000</v>
      </c>
      <c r="N511" s="100"/>
      <c r="O511" s="100"/>
      <c r="P511" s="100"/>
      <c r="Q511" s="100"/>
      <c r="R511" s="100"/>
      <c r="S511" s="100">
        <v>60</v>
      </c>
      <c r="T511" s="100"/>
      <c r="U511" s="100"/>
      <c r="V511" s="100">
        <v>32</v>
      </c>
      <c r="W511" s="100">
        <v>128</v>
      </c>
      <c r="X511" s="100">
        <v>3</v>
      </c>
      <c r="Y511" s="100">
        <v>12</v>
      </c>
      <c r="Z511" s="100"/>
      <c r="AA511" s="204"/>
      <c r="AB511" s="312"/>
      <c r="AC511" s="10" t="s">
        <v>2071</v>
      </c>
      <c r="AD511" s="100">
        <v>1</v>
      </c>
    </row>
    <row r="512" s="34" customFormat="1" ht="120" customHeight="1" spans="1:31">
      <c r="A512" s="65">
        <v>505</v>
      </c>
      <c r="B512" s="10" t="s">
        <v>37</v>
      </c>
      <c r="C512" s="10" t="s">
        <v>70</v>
      </c>
      <c r="D512" s="10" t="s">
        <v>1984</v>
      </c>
      <c r="E512" s="10" t="s">
        <v>2072</v>
      </c>
      <c r="F512" s="10">
        <v>2</v>
      </c>
      <c r="G512" s="10" t="s">
        <v>2073</v>
      </c>
      <c r="H512" s="10" t="s">
        <v>86</v>
      </c>
      <c r="I512" s="10" t="s">
        <v>43</v>
      </c>
      <c r="J512" s="10" t="s">
        <v>44</v>
      </c>
      <c r="K512" s="10">
        <v>2</v>
      </c>
      <c r="L512" s="297">
        <v>1</v>
      </c>
      <c r="M512" s="10"/>
      <c r="N512" s="10"/>
      <c r="O512" s="10"/>
      <c r="P512" s="10"/>
      <c r="Q512" s="10"/>
      <c r="R512" s="10"/>
      <c r="S512" s="10">
        <v>20</v>
      </c>
      <c r="T512" s="10"/>
      <c r="U512" s="10"/>
      <c r="V512" s="297">
        <v>113</v>
      </c>
      <c r="W512" s="297">
        <v>336</v>
      </c>
      <c r="X512" s="297">
        <v>6</v>
      </c>
      <c r="Y512" s="297">
        <v>13</v>
      </c>
      <c r="Z512" s="10"/>
      <c r="AA512" s="196"/>
      <c r="AB512" s="312"/>
      <c r="AC512" s="10" t="s">
        <v>2074</v>
      </c>
      <c r="AD512" s="10"/>
    </row>
    <row r="513" ht="72" spans="1:31">
      <c r="A513" s="65">
        <v>506</v>
      </c>
      <c r="B513" s="313" t="s">
        <v>420</v>
      </c>
      <c r="C513" s="297" t="s">
        <v>38</v>
      </c>
      <c r="D513" s="297" t="s">
        <v>1992</v>
      </c>
      <c r="E513" s="310"/>
      <c r="F513" s="310">
        <v>2</v>
      </c>
      <c r="G513" s="310" t="s">
        <v>2075</v>
      </c>
      <c r="H513" s="310" t="s">
        <v>2076</v>
      </c>
      <c r="I513" s="297" t="s">
        <v>43</v>
      </c>
      <c r="J513" s="310" t="s">
        <v>44</v>
      </c>
      <c r="K513" s="297"/>
      <c r="L513" s="297"/>
      <c r="M513" s="297">
        <v>1000</v>
      </c>
      <c r="N513" s="297"/>
      <c r="O513" s="297">
        <v>150</v>
      </c>
      <c r="P513" s="297"/>
      <c r="Q513" s="297"/>
      <c r="R513" s="297"/>
      <c r="S513" s="297">
        <v>129.0156</v>
      </c>
      <c r="T513" s="297"/>
      <c r="U513" s="297"/>
      <c r="V513" s="297">
        <v>331</v>
      </c>
      <c r="W513" s="297">
        <v>1002</v>
      </c>
      <c r="X513" s="297">
        <v>70</v>
      </c>
      <c r="Y513" s="297">
        <v>225</v>
      </c>
      <c r="Z513" s="297"/>
      <c r="AA513" s="297"/>
      <c r="AB513" s="297">
        <v>2</v>
      </c>
      <c r="AC513" s="314" t="s">
        <v>2077</v>
      </c>
      <c r="AD513" s="308"/>
      <c r="AE513" s="308"/>
    </row>
    <row r="514" ht="108" spans="1:31">
      <c r="A514" s="65">
        <v>507</v>
      </c>
      <c r="B514" s="129" t="s">
        <v>420</v>
      </c>
      <c r="C514" s="129" t="s">
        <v>70</v>
      </c>
      <c r="D514" s="129" t="s">
        <v>2078</v>
      </c>
      <c r="E514" s="315" t="s">
        <v>2079</v>
      </c>
      <c r="F514" s="316">
        <v>2</v>
      </c>
      <c r="G514" s="315" t="s">
        <v>2080</v>
      </c>
      <c r="H514" s="315" t="s">
        <v>2081</v>
      </c>
      <c r="I514" s="129" t="s">
        <v>43</v>
      </c>
      <c r="J514" s="129" t="s">
        <v>482</v>
      </c>
      <c r="K514" s="316">
        <v>1</v>
      </c>
      <c r="L514" s="316"/>
      <c r="M514" s="316"/>
      <c r="N514" s="316"/>
      <c r="O514" s="316"/>
      <c r="P514" s="316"/>
      <c r="Q514" s="316"/>
      <c r="R514" s="316"/>
      <c r="S514" s="316">
        <v>96</v>
      </c>
      <c r="T514" s="316"/>
      <c r="U514" s="316"/>
      <c r="V514" s="316">
        <v>443</v>
      </c>
      <c r="W514" s="316">
        <v>3325</v>
      </c>
      <c r="X514" s="316">
        <v>443</v>
      </c>
      <c r="Y514" s="316">
        <v>3325</v>
      </c>
      <c r="Z514" s="316"/>
      <c r="AA514" s="316"/>
      <c r="AB514" s="316">
        <v>2</v>
      </c>
      <c r="AC514" s="72" t="s">
        <v>2082</v>
      </c>
      <c r="AD514" s="44"/>
      <c r="AE514" s="44"/>
    </row>
    <row r="515" s="2" customFormat="1" ht="96" spans="1:31">
      <c r="A515" s="65">
        <v>508</v>
      </c>
      <c r="B515" s="66" t="s">
        <v>420</v>
      </c>
      <c r="C515" s="66" t="s">
        <v>70</v>
      </c>
      <c r="D515" s="66" t="s">
        <v>2083</v>
      </c>
      <c r="E515" s="66" t="s">
        <v>1653</v>
      </c>
      <c r="F515" s="81">
        <v>2</v>
      </c>
      <c r="G515" s="81" t="s">
        <v>1654</v>
      </c>
      <c r="H515" s="66" t="s">
        <v>1655</v>
      </c>
      <c r="I515" s="81" t="s">
        <v>43</v>
      </c>
      <c r="J515" s="66" t="s">
        <v>44</v>
      </c>
      <c r="K515" s="81"/>
      <c r="L515" s="81">
        <v>1.01</v>
      </c>
      <c r="M515" s="81">
        <v>500</v>
      </c>
      <c r="N515" s="81"/>
      <c r="O515" s="81"/>
      <c r="P515" s="81"/>
      <c r="Q515" s="81"/>
      <c r="R515" s="81"/>
      <c r="S515" s="81">
        <v>27</v>
      </c>
      <c r="T515" s="81">
        <v>1</v>
      </c>
      <c r="U515" s="66"/>
      <c r="V515" s="81">
        <v>105</v>
      </c>
      <c r="W515" s="81">
        <v>410</v>
      </c>
      <c r="X515" s="81">
        <v>9</v>
      </c>
      <c r="Y515" s="81">
        <v>23</v>
      </c>
      <c r="Z515" s="81">
        <v>0</v>
      </c>
      <c r="AA515" s="81" t="s">
        <v>1656</v>
      </c>
      <c r="AB515" s="66">
        <v>2</v>
      </c>
      <c r="AC515" s="74" t="s">
        <v>1657</v>
      </c>
      <c r="AD515" s="74" t="s">
        <v>1658</v>
      </c>
      <c r="AE515" s="66"/>
    </row>
    <row r="516" s="35" customFormat="1" ht="96" spans="1:31">
      <c r="A516" s="65">
        <v>509</v>
      </c>
      <c r="B516" s="70" t="s">
        <v>37</v>
      </c>
      <c r="C516" s="66" t="s">
        <v>70</v>
      </c>
      <c r="D516" s="66" t="s">
        <v>2084</v>
      </c>
      <c r="E516" s="66" t="s">
        <v>1620</v>
      </c>
      <c r="F516" s="81">
        <v>2</v>
      </c>
      <c r="G516" s="66" t="s">
        <v>1659</v>
      </c>
      <c r="H516" s="66" t="s">
        <v>1660</v>
      </c>
      <c r="I516" s="66" t="s">
        <v>43</v>
      </c>
      <c r="J516" s="66" t="s">
        <v>44</v>
      </c>
      <c r="K516" s="70"/>
      <c r="L516" s="70">
        <v>1</v>
      </c>
      <c r="M516" s="70" t="s">
        <v>1661</v>
      </c>
      <c r="N516" s="70"/>
      <c r="O516" s="70"/>
      <c r="P516" s="70"/>
      <c r="Q516" s="70"/>
      <c r="R516" s="70"/>
      <c r="S516" s="66">
        <v>30</v>
      </c>
      <c r="T516" s="70">
        <v>3</v>
      </c>
      <c r="U516" s="70"/>
      <c r="V516" s="70">
        <v>206</v>
      </c>
      <c r="W516" s="70">
        <v>659</v>
      </c>
      <c r="X516" s="70">
        <v>12</v>
      </c>
      <c r="Y516" s="70">
        <v>37</v>
      </c>
      <c r="Z516" s="70">
        <v>0</v>
      </c>
      <c r="AA516" s="70">
        <v>0</v>
      </c>
      <c r="AB516" s="66">
        <v>2</v>
      </c>
      <c r="AC516" s="74" t="s">
        <v>1662</v>
      </c>
      <c r="AD516" s="74" t="s">
        <v>1663</v>
      </c>
      <c r="AE516" s="70"/>
    </row>
    <row r="517" s="2" customFormat="1" ht="94" customHeight="1" spans="1:31">
      <c r="A517" s="65">
        <v>510</v>
      </c>
      <c r="B517" s="66" t="s">
        <v>420</v>
      </c>
      <c r="C517" s="66" t="s">
        <v>70</v>
      </c>
      <c r="D517" s="66" t="s">
        <v>1512</v>
      </c>
      <c r="E517" s="66" t="s">
        <v>1664</v>
      </c>
      <c r="F517" s="66">
        <v>2</v>
      </c>
      <c r="G517" s="66" t="s">
        <v>1665</v>
      </c>
      <c r="H517" s="66" t="s">
        <v>1666</v>
      </c>
      <c r="I517" s="66" t="s">
        <v>43</v>
      </c>
      <c r="J517" s="66" t="s">
        <v>44</v>
      </c>
      <c r="K517" s="66">
        <v>1</v>
      </c>
      <c r="L517" s="66">
        <v>1.5</v>
      </c>
      <c r="M517" s="66">
        <v>312</v>
      </c>
      <c r="N517" s="66"/>
      <c r="O517" s="66"/>
      <c r="P517" s="66"/>
      <c r="Q517" s="66"/>
      <c r="R517" s="66"/>
      <c r="S517" s="66">
        <v>45</v>
      </c>
      <c r="T517" s="66">
        <v>2</v>
      </c>
      <c r="U517" s="66"/>
      <c r="V517" s="66">
        <v>198</v>
      </c>
      <c r="W517" s="66">
        <v>703</v>
      </c>
      <c r="X517" s="66">
        <v>22</v>
      </c>
      <c r="Y517" s="66">
        <v>76</v>
      </c>
      <c r="Z517" s="66">
        <v>1</v>
      </c>
      <c r="AA517" s="66">
        <v>4</v>
      </c>
      <c r="AB517" s="66">
        <v>2</v>
      </c>
      <c r="AC517" s="66" t="s">
        <v>1667</v>
      </c>
      <c r="AD517" s="66" t="s">
        <v>1668</v>
      </c>
      <c r="AE517" s="66"/>
    </row>
    <row r="518" s="36" customFormat="1" ht="96" spans="1:31">
      <c r="A518" s="65">
        <v>511</v>
      </c>
      <c r="B518" s="129" t="s">
        <v>420</v>
      </c>
      <c r="C518" s="81" t="s">
        <v>70</v>
      </c>
      <c r="D518" s="81" t="s">
        <v>897</v>
      </c>
      <c r="E518" s="96" t="s">
        <v>944</v>
      </c>
      <c r="F518" s="66">
        <v>1</v>
      </c>
      <c r="G518" s="66" t="s">
        <v>2085</v>
      </c>
      <c r="H518" s="81" t="s">
        <v>2086</v>
      </c>
      <c r="I518" s="66" t="s">
        <v>43</v>
      </c>
      <c r="J518" s="66" t="s">
        <v>44</v>
      </c>
      <c r="K518" s="169">
        <v>1</v>
      </c>
      <c r="L518" s="81">
        <v>2</v>
      </c>
      <c r="M518" s="81">
        <v>1000</v>
      </c>
      <c r="N518" s="244"/>
      <c r="O518" s="244"/>
      <c r="P518" s="244"/>
      <c r="Q518" s="244"/>
      <c r="R518" s="244"/>
      <c r="S518" s="81">
        <v>30</v>
      </c>
      <c r="T518" s="81" t="s">
        <v>205</v>
      </c>
      <c r="U518" s="81"/>
      <c r="V518" s="81">
        <v>188</v>
      </c>
      <c r="W518" s="81">
        <v>780</v>
      </c>
      <c r="X518" s="81">
        <v>5</v>
      </c>
      <c r="Y518" s="81">
        <v>23</v>
      </c>
      <c r="Z518" s="81"/>
      <c r="AA518" s="81"/>
      <c r="AB518" s="81"/>
      <c r="AC518" s="163" t="s">
        <v>2087</v>
      </c>
      <c r="AD518" s="317"/>
    </row>
    <row r="519" s="2" customFormat="1" ht="84" spans="1:31">
      <c r="A519" s="65">
        <v>512</v>
      </c>
      <c r="B519" s="129" t="s">
        <v>420</v>
      </c>
      <c r="C519" s="66" t="s">
        <v>70</v>
      </c>
      <c r="D519" s="81" t="s">
        <v>897</v>
      </c>
      <c r="E519" s="96" t="s">
        <v>897</v>
      </c>
      <c r="F519" s="66">
        <v>1</v>
      </c>
      <c r="G519" s="66" t="s">
        <v>2088</v>
      </c>
      <c r="H519" s="66" t="s">
        <v>2089</v>
      </c>
      <c r="I519" s="66" t="s">
        <v>43</v>
      </c>
      <c r="J519" s="66" t="s">
        <v>44</v>
      </c>
      <c r="K519" s="182">
        <v>1</v>
      </c>
      <c r="L519" s="66">
        <v>2</v>
      </c>
      <c r="M519" s="66"/>
      <c r="N519" s="66"/>
      <c r="O519" s="66"/>
      <c r="P519" s="66"/>
      <c r="Q519" s="66"/>
      <c r="R519" s="66"/>
      <c r="S519" s="66">
        <v>25</v>
      </c>
      <c r="T519" s="66" t="s">
        <v>205</v>
      </c>
      <c r="U519" s="66"/>
      <c r="V519" s="66">
        <v>191</v>
      </c>
      <c r="W519" s="66">
        <v>734</v>
      </c>
      <c r="X519" s="66">
        <v>6</v>
      </c>
      <c r="Y519" s="66">
        <v>22</v>
      </c>
      <c r="Z519" s="66"/>
      <c r="AA519" s="66"/>
      <c r="AB519" s="66"/>
      <c r="AC519" s="163" t="s">
        <v>2090</v>
      </c>
      <c r="AD519" s="66"/>
    </row>
    <row r="520" s="18" customFormat="1" ht="125" customHeight="1" spans="1:31">
      <c r="A520" s="65">
        <v>513</v>
      </c>
      <c r="B520" s="129" t="s">
        <v>420</v>
      </c>
      <c r="C520" s="129" t="s">
        <v>70</v>
      </c>
      <c r="D520" s="86" t="s">
        <v>992</v>
      </c>
      <c r="E520" s="66" t="s">
        <v>1008</v>
      </c>
      <c r="F520" s="318">
        <v>1</v>
      </c>
      <c r="G520" s="319" t="s">
        <v>2091</v>
      </c>
      <c r="H520" s="66" t="s">
        <v>2091</v>
      </c>
      <c r="I520" s="66" t="s">
        <v>43</v>
      </c>
      <c r="J520" s="66" t="s">
        <v>482</v>
      </c>
      <c r="K520" s="315">
        <v>1</v>
      </c>
      <c r="L520" s="315" t="s">
        <v>1455</v>
      </c>
      <c r="M520" s="187"/>
      <c r="N520" s="187"/>
      <c r="O520" s="187"/>
      <c r="P520" s="187"/>
      <c r="Q520" s="187"/>
      <c r="R520" s="187"/>
      <c r="S520" s="315">
        <v>15</v>
      </c>
      <c r="T520" s="315"/>
      <c r="U520" s="315">
        <v>1</v>
      </c>
      <c r="V520" s="320">
        <v>130</v>
      </c>
      <c r="W520" s="320">
        <v>560</v>
      </c>
      <c r="X520" s="320">
        <v>17</v>
      </c>
      <c r="Y520" s="320">
        <v>67</v>
      </c>
      <c r="Z520" s="315">
        <v>0</v>
      </c>
      <c r="AA520" s="315">
        <v>0</v>
      </c>
      <c r="AB520" s="187"/>
      <c r="AC520" s="321" t="s">
        <v>2092</v>
      </c>
      <c r="AD520" s="131" t="s">
        <v>2093</v>
      </c>
      <c r="AE520" s="187"/>
    </row>
    <row r="521" s="18" customFormat="1" ht="125" customHeight="1" spans="1:31">
      <c r="A521" s="65">
        <v>514</v>
      </c>
      <c r="B521" s="129" t="s">
        <v>420</v>
      </c>
      <c r="C521" s="129" t="s">
        <v>70</v>
      </c>
      <c r="D521" s="86" t="s">
        <v>992</v>
      </c>
      <c r="E521" s="66" t="s">
        <v>1008</v>
      </c>
      <c r="F521" s="318">
        <v>1</v>
      </c>
      <c r="G521" s="319" t="s">
        <v>2094</v>
      </c>
      <c r="H521" s="66" t="s">
        <v>2094</v>
      </c>
      <c r="I521" s="66" t="s">
        <v>43</v>
      </c>
      <c r="J521" s="66" t="s">
        <v>482</v>
      </c>
      <c r="K521" s="315">
        <v>1</v>
      </c>
      <c r="L521" s="315" t="s">
        <v>1455</v>
      </c>
      <c r="M521" s="187"/>
      <c r="N521" s="187"/>
      <c r="O521" s="187"/>
      <c r="P521" s="187"/>
      <c r="Q521" s="187"/>
      <c r="R521" s="187"/>
      <c r="S521" s="315">
        <v>15</v>
      </c>
      <c r="T521" s="315"/>
      <c r="U521" s="315">
        <v>1</v>
      </c>
      <c r="V521" s="320">
        <v>180</v>
      </c>
      <c r="W521" s="320">
        <v>700</v>
      </c>
      <c r="X521" s="320">
        <v>26</v>
      </c>
      <c r="Y521" s="320">
        <v>118</v>
      </c>
      <c r="Z521" s="315">
        <v>4</v>
      </c>
      <c r="AA521" s="315">
        <v>15</v>
      </c>
      <c r="AB521" s="187"/>
      <c r="AC521" s="321" t="s">
        <v>2095</v>
      </c>
      <c r="AD521" s="131" t="s">
        <v>2096</v>
      </c>
      <c r="AE521" s="187"/>
    </row>
    <row r="522" s="18" customFormat="1" ht="125" customHeight="1" spans="1:31">
      <c r="A522" s="65">
        <v>515</v>
      </c>
      <c r="B522" s="129" t="s">
        <v>420</v>
      </c>
      <c r="C522" s="129" t="s">
        <v>70</v>
      </c>
      <c r="D522" s="86" t="s">
        <v>992</v>
      </c>
      <c r="E522" s="66" t="s">
        <v>997</v>
      </c>
      <c r="F522" s="318">
        <v>1</v>
      </c>
      <c r="G522" s="319" t="s">
        <v>2097</v>
      </c>
      <c r="H522" s="66" t="s">
        <v>86</v>
      </c>
      <c r="I522" s="66" t="s">
        <v>43</v>
      </c>
      <c r="J522" s="66" t="s">
        <v>482</v>
      </c>
      <c r="K522" s="315">
        <v>1</v>
      </c>
      <c r="L522" s="315" t="s">
        <v>1089</v>
      </c>
      <c r="M522" s="187"/>
      <c r="N522" s="187"/>
      <c r="O522" s="187"/>
      <c r="P522" s="187"/>
      <c r="Q522" s="187"/>
      <c r="R522" s="187"/>
      <c r="S522" s="315">
        <v>15</v>
      </c>
      <c r="T522" s="66">
        <v>1</v>
      </c>
      <c r="U522" s="315"/>
      <c r="V522" s="322">
        <v>98</v>
      </c>
      <c r="W522" s="322">
        <v>268</v>
      </c>
      <c r="X522" s="320">
        <v>7</v>
      </c>
      <c r="Y522" s="320">
        <v>22</v>
      </c>
      <c r="Z522" s="315">
        <v>0</v>
      </c>
      <c r="AA522" s="315">
        <v>0</v>
      </c>
      <c r="AB522" s="187"/>
      <c r="AC522" s="74" t="s">
        <v>2098</v>
      </c>
      <c r="AD522" s="74" t="s">
        <v>2099</v>
      </c>
      <c r="AE522" s="187"/>
    </row>
    <row r="523" s="18" customFormat="1" ht="125" customHeight="1" spans="1:31">
      <c r="A523" s="65">
        <v>516</v>
      </c>
      <c r="B523" s="129" t="s">
        <v>420</v>
      </c>
      <c r="C523" s="129" t="s">
        <v>70</v>
      </c>
      <c r="D523" s="86" t="s">
        <v>992</v>
      </c>
      <c r="E523" s="66" t="s">
        <v>1030</v>
      </c>
      <c r="F523" s="318">
        <v>1</v>
      </c>
      <c r="G523" s="319" t="s">
        <v>2100</v>
      </c>
      <c r="H523" s="66" t="s">
        <v>1020</v>
      </c>
      <c r="I523" s="66" t="s">
        <v>43</v>
      </c>
      <c r="J523" s="66" t="s">
        <v>482</v>
      </c>
      <c r="K523" s="315">
        <v>1</v>
      </c>
      <c r="L523" s="315" t="s">
        <v>2101</v>
      </c>
      <c r="M523" s="187"/>
      <c r="N523" s="187"/>
      <c r="O523" s="187"/>
      <c r="P523" s="187"/>
      <c r="Q523" s="187"/>
      <c r="R523" s="187"/>
      <c r="S523" s="315">
        <v>22</v>
      </c>
      <c r="T523" s="66">
        <v>1</v>
      </c>
      <c r="U523" s="315"/>
      <c r="V523" s="322">
        <v>123</v>
      </c>
      <c r="W523" s="322">
        <v>560</v>
      </c>
      <c r="X523" s="320">
        <v>16</v>
      </c>
      <c r="Y523" s="320">
        <v>64</v>
      </c>
      <c r="Z523" s="315">
        <v>3</v>
      </c>
      <c r="AA523" s="315">
        <v>12</v>
      </c>
      <c r="AB523" s="187"/>
      <c r="AC523" s="321" t="s">
        <v>2102</v>
      </c>
      <c r="AD523" s="131" t="s">
        <v>2103</v>
      </c>
      <c r="AE523" s="187"/>
    </row>
    <row r="524" s="18" customFormat="1" ht="125" customHeight="1" spans="1:31">
      <c r="A524" s="65">
        <v>517</v>
      </c>
      <c r="B524" s="129" t="s">
        <v>420</v>
      </c>
      <c r="C524" s="129" t="s">
        <v>70</v>
      </c>
      <c r="D524" s="86" t="s">
        <v>992</v>
      </c>
      <c r="E524" s="66" t="s">
        <v>1002</v>
      </c>
      <c r="F524" s="318">
        <v>2</v>
      </c>
      <c r="G524" s="319" t="s">
        <v>2104</v>
      </c>
      <c r="H524" s="66" t="s">
        <v>42</v>
      </c>
      <c r="I524" s="66" t="s">
        <v>43</v>
      </c>
      <c r="J524" s="66" t="s">
        <v>482</v>
      </c>
      <c r="K524" s="315">
        <v>1</v>
      </c>
      <c r="L524" s="315" t="s">
        <v>1027</v>
      </c>
      <c r="M524" s="187"/>
      <c r="N524" s="187"/>
      <c r="O524" s="187"/>
      <c r="P524" s="187"/>
      <c r="Q524" s="187"/>
      <c r="R524" s="187"/>
      <c r="S524" s="315">
        <v>20</v>
      </c>
      <c r="T524" s="66">
        <v>1</v>
      </c>
      <c r="U524" s="315"/>
      <c r="V524" s="322">
        <v>90</v>
      </c>
      <c r="W524" s="322">
        <v>330</v>
      </c>
      <c r="X524" s="320">
        <v>2</v>
      </c>
      <c r="Y524" s="320">
        <v>5</v>
      </c>
      <c r="Z524" s="315">
        <v>0</v>
      </c>
      <c r="AA524" s="315">
        <v>0</v>
      </c>
      <c r="AB524" s="187"/>
      <c r="AC524" s="74" t="s">
        <v>2105</v>
      </c>
      <c r="AD524" s="74" t="s">
        <v>2106</v>
      </c>
      <c r="AE524" s="187"/>
    </row>
    <row r="525" s="18" customFormat="1" ht="125" customHeight="1" spans="1:31">
      <c r="A525" s="65">
        <v>518</v>
      </c>
      <c r="B525" s="129" t="s">
        <v>420</v>
      </c>
      <c r="C525" s="129" t="s">
        <v>70</v>
      </c>
      <c r="D525" s="86" t="s">
        <v>992</v>
      </c>
      <c r="E525" s="66" t="s">
        <v>1024</v>
      </c>
      <c r="F525" s="318">
        <v>1</v>
      </c>
      <c r="G525" s="319" t="s">
        <v>2107</v>
      </c>
      <c r="H525" s="66" t="s">
        <v>1020</v>
      </c>
      <c r="I525" s="66" t="s">
        <v>43</v>
      </c>
      <c r="J525" s="66" t="s">
        <v>482</v>
      </c>
      <c r="K525" s="315">
        <v>1</v>
      </c>
      <c r="L525" s="315" t="s">
        <v>1455</v>
      </c>
      <c r="M525" s="187"/>
      <c r="N525" s="187"/>
      <c r="O525" s="187"/>
      <c r="P525" s="187"/>
      <c r="Q525" s="187"/>
      <c r="R525" s="187"/>
      <c r="S525" s="315">
        <v>18</v>
      </c>
      <c r="T525" s="66">
        <v>1</v>
      </c>
      <c r="U525" s="315"/>
      <c r="V525" s="322">
        <v>50</v>
      </c>
      <c r="W525" s="322">
        <v>210</v>
      </c>
      <c r="X525" s="320">
        <v>8</v>
      </c>
      <c r="Y525" s="320">
        <v>26</v>
      </c>
      <c r="Z525" s="315">
        <v>0</v>
      </c>
      <c r="AA525" s="315">
        <v>0</v>
      </c>
      <c r="AB525" s="187"/>
      <c r="AC525" s="321" t="s">
        <v>2108</v>
      </c>
      <c r="AD525" s="131" t="s">
        <v>2109</v>
      </c>
      <c r="AE525" s="187"/>
    </row>
    <row r="526" s="18" customFormat="1" ht="125" customHeight="1" spans="1:31">
      <c r="A526" s="65">
        <v>519</v>
      </c>
      <c r="B526" s="129" t="s">
        <v>420</v>
      </c>
      <c r="C526" s="129" t="s">
        <v>70</v>
      </c>
      <c r="D526" s="86" t="s">
        <v>992</v>
      </c>
      <c r="E526" s="66" t="s">
        <v>1042</v>
      </c>
      <c r="F526" s="318">
        <v>1</v>
      </c>
      <c r="G526" s="319" t="s">
        <v>2110</v>
      </c>
      <c r="H526" s="66" t="s">
        <v>1044</v>
      </c>
      <c r="I526" s="66" t="s">
        <v>43</v>
      </c>
      <c r="J526" s="66" t="s">
        <v>482</v>
      </c>
      <c r="K526" s="315">
        <v>1</v>
      </c>
      <c r="L526" s="315" t="s">
        <v>2111</v>
      </c>
      <c r="M526" s="187"/>
      <c r="N526" s="187"/>
      <c r="O526" s="187"/>
      <c r="P526" s="187"/>
      <c r="Q526" s="187"/>
      <c r="R526" s="187"/>
      <c r="S526" s="315">
        <v>20</v>
      </c>
      <c r="T526" s="66">
        <v>1</v>
      </c>
      <c r="U526" s="315"/>
      <c r="V526" s="322">
        <v>274</v>
      </c>
      <c r="W526" s="322">
        <v>864</v>
      </c>
      <c r="X526" s="320">
        <v>13</v>
      </c>
      <c r="Y526" s="320">
        <v>53</v>
      </c>
      <c r="Z526" s="315">
        <v>0</v>
      </c>
      <c r="AA526" s="315">
        <v>0</v>
      </c>
      <c r="AB526" s="187"/>
      <c r="AC526" s="321" t="s">
        <v>2112</v>
      </c>
      <c r="AD526" s="131" t="s">
        <v>1091</v>
      </c>
      <c r="AE526" s="187"/>
    </row>
    <row r="527" s="18" customFormat="1" ht="125" customHeight="1" spans="1:31">
      <c r="A527" s="65">
        <v>520</v>
      </c>
      <c r="B527" s="129" t="s">
        <v>420</v>
      </c>
      <c r="C527" s="129" t="s">
        <v>70</v>
      </c>
      <c r="D527" s="86" t="s">
        <v>992</v>
      </c>
      <c r="E527" s="66" t="s">
        <v>1014</v>
      </c>
      <c r="F527" s="318">
        <v>2</v>
      </c>
      <c r="G527" s="319" t="s">
        <v>2113</v>
      </c>
      <c r="H527" s="66" t="s">
        <v>2114</v>
      </c>
      <c r="I527" s="66" t="s">
        <v>43</v>
      </c>
      <c r="J527" s="66" t="s">
        <v>482</v>
      </c>
      <c r="K527" s="315">
        <v>1</v>
      </c>
      <c r="L527" s="315" t="s">
        <v>1027</v>
      </c>
      <c r="M527" s="187"/>
      <c r="N527" s="187"/>
      <c r="O527" s="187"/>
      <c r="P527" s="187"/>
      <c r="Q527" s="187"/>
      <c r="R527" s="187"/>
      <c r="S527" s="315">
        <v>15</v>
      </c>
      <c r="T527" s="66">
        <v>1</v>
      </c>
      <c r="U527" s="315"/>
      <c r="V527" s="322">
        <v>80</v>
      </c>
      <c r="W527" s="322">
        <v>320</v>
      </c>
      <c r="X527" s="320">
        <v>4</v>
      </c>
      <c r="Y527" s="320">
        <v>24</v>
      </c>
      <c r="Z527" s="315">
        <v>0</v>
      </c>
      <c r="AA527" s="315">
        <v>0</v>
      </c>
      <c r="AB527" s="187"/>
      <c r="AC527" s="74" t="s">
        <v>2115</v>
      </c>
      <c r="AD527" s="74" t="s">
        <v>2116</v>
      </c>
      <c r="AE527" s="187"/>
    </row>
    <row r="528" s="37" customFormat="1" ht="145" customHeight="1" spans="1:31">
      <c r="A528" s="65">
        <v>521</v>
      </c>
      <c r="B528" s="323" t="s">
        <v>37</v>
      </c>
      <c r="C528" s="324" t="s">
        <v>38</v>
      </c>
      <c r="D528" s="325" t="s">
        <v>1391</v>
      </c>
      <c r="E528" s="324" t="s">
        <v>1419</v>
      </c>
      <c r="F528" s="326">
        <v>1</v>
      </c>
      <c r="G528" s="326" t="s">
        <v>2117</v>
      </c>
      <c r="H528" s="326" t="s">
        <v>2118</v>
      </c>
      <c r="I528" s="327" t="s">
        <v>43</v>
      </c>
      <c r="J528" s="326"/>
      <c r="K528" s="328" t="s">
        <v>1924</v>
      </c>
      <c r="L528" s="328"/>
      <c r="M528" s="328"/>
      <c r="N528" s="328"/>
      <c r="O528" s="328"/>
      <c r="P528" s="328"/>
      <c r="Q528" s="328"/>
      <c r="R528" s="328"/>
      <c r="S528" s="328">
        <v>15</v>
      </c>
      <c r="T528" s="327"/>
      <c r="U528" s="327">
        <v>1</v>
      </c>
      <c r="V528" s="327">
        <v>189</v>
      </c>
      <c r="W528" s="327">
        <v>652</v>
      </c>
      <c r="X528" s="327">
        <v>7</v>
      </c>
      <c r="Y528" s="327">
        <v>50</v>
      </c>
      <c r="Z528" s="327"/>
      <c r="AA528" s="327"/>
      <c r="AB528" s="327"/>
      <c r="AC528" s="329" t="s">
        <v>2119</v>
      </c>
      <c r="AD528" s="330" t="s">
        <v>2120</v>
      </c>
      <c r="AE528" s="331"/>
    </row>
    <row r="529" s="37" customFormat="1" ht="145" customHeight="1" spans="1:31">
      <c r="A529" s="65">
        <v>522</v>
      </c>
      <c r="B529" s="117" t="s">
        <v>420</v>
      </c>
      <c r="C529" s="117" t="s">
        <v>70</v>
      </c>
      <c r="D529" s="81" t="s">
        <v>1498</v>
      </c>
      <c r="E529" s="81" t="s">
        <v>1397</v>
      </c>
      <c r="F529" s="81">
        <v>1</v>
      </c>
      <c r="G529" s="81" t="s">
        <v>2121</v>
      </c>
      <c r="H529" s="81" t="s">
        <v>1399</v>
      </c>
      <c r="I529" s="81" t="s">
        <v>43</v>
      </c>
      <c r="J529" s="117" t="s">
        <v>44</v>
      </c>
      <c r="K529" s="81">
        <v>1</v>
      </c>
      <c r="L529" s="81">
        <v>1</v>
      </c>
      <c r="M529" s="81"/>
      <c r="N529" s="81"/>
      <c r="O529" s="81"/>
      <c r="P529" s="81"/>
      <c r="Q529" s="81"/>
      <c r="R529" s="81"/>
      <c r="S529" s="81">
        <v>20</v>
      </c>
      <c r="T529" s="81">
        <v>1</v>
      </c>
      <c r="U529" s="81"/>
      <c r="V529" s="81">
        <v>60</v>
      </c>
      <c r="W529" s="81">
        <v>260</v>
      </c>
      <c r="X529" s="81">
        <v>8</v>
      </c>
      <c r="Y529" s="81">
        <v>35</v>
      </c>
      <c r="Z529" s="81"/>
      <c r="AA529" s="81"/>
      <c r="AB529" s="81"/>
      <c r="AC529" s="332" t="s">
        <v>2122</v>
      </c>
      <c r="AD529" s="332" t="s">
        <v>2123</v>
      </c>
      <c r="AE529" s="331"/>
    </row>
    <row r="530" s="37" customFormat="1" ht="145" customHeight="1" spans="1:31">
      <c r="A530" s="65">
        <v>523</v>
      </c>
      <c r="B530" s="117" t="s">
        <v>37</v>
      </c>
      <c r="C530" s="81" t="s">
        <v>38</v>
      </c>
      <c r="D530" s="81" t="s">
        <v>1507</v>
      </c>
      <c r="E530" s="81" t="s">
        <v>1429</v>
      </c>
      <c r="F530" s="81">
        <v>1</v>
      </c>
      <c r="G530" s="81" t="s">
        <v>2124</v>
      </c>
      <c r="H530" s="81" t="s">
        <v>2125</v>
      </c>
      <c r="I530" s="81" t="s">
        <v>43</v>
      </c>
      <c r="J530" s="81" t="s">
        <v>2126</v>
      </c>
      <c r="K530" s="81" t="s">
        <v>149</v>
      </c>
      <c r="L530" s="81" t="s">
        <v>2127</v>
      </c>
      <c r="M530" s="81" t="s">
        <v>1461</v>
      </c>
      <c r="N530" s="81"/>
      <c r="O530" s="81"/>
      <c r="P530" s="81"/>
      <c r="Q530" s="81"/>
      <c r="R530" s="81"/>
      <c r="S530" s="81">
        <v>22</v>
      </c>
      <c r="T530" s="81">
        <v>1</v>
      </c>
      <c r="U530" s="81"/>
      <c r="V530" s="81">
        <v>30</v>
      </c>
      <c r="W530" s="81">
        <v>140</v>
      </c>
      <c r="X530" s="81">
        <v>8</v>
      </c>
      <c r="Y530" s="81">
        <v>19</v>
      </c>
      <c r="Z530" s="81"/>
      <c r="AA530" s="81"/>
      <c r="AB530" s="81"/>
      <c r="AC530" s="234" t="s">
        <v>2128</v>
      </c>
      <c r="AD530" s="234" t="s">
        <v>2129</v>
      </c>
      <c r="AE530" s="81"/>
    </row>
    <row r="531" s="37" customFormat="1" ht="145" customHeight="1" spans="1:31">
      <c r="A531" s="65">
        <v>524</v>
      </c>
      <c r="B531" s="117" t="s">
        <v>37</v>
      </c>
      <c r="C531" s="81" t="s">
        <v>38</v>
      </c>
      <c r="D531" s="81" t="s">
        <v>1507</v>
      </c>
      <c r="E531" s="96" t="s">
        <v>1442</v>
      </c>
      <c r="F531" s="96">
        <v>1</v>
      </c>
      <c r="G531" s="81" t="s">
        <v>2130</v>
      </c>
      <c r="H531" s="81" t="s">
        <v>700</v>
      </c>
      <c r="I531" s="96" t="s">
        <v>43</v>
      </c>
      <c r="J531" s="81" t="s">
        <v>44</v>
      </c>
      <c r="K531" s="96" t="s">
        <v>2131</v>
      </c>
      <c r="L531" s="96" t="s">
        <v>2132</v>
      </c>
      <c r="M531" s="96"/>
      <c r="N531" s="96"/>
      <c r="O531" s="96"/>
      <c r="P531" s="96"/>
      <c r="Q531" s="96"/>
      <c r="R531" s="96"/>
      <c r="S531" s="96">
        <v>20</v>
      </c>
      <c r="T531" s="96"/>
      <c r="U531" s="96">
        <v>1</v>
      </c>
      <c r="V531" s="96">
        <v>200</v>
      </c>
      <c r="W531" s="96">
        <v>1364</v>
      </c>
      <c r="X531" s="96">
        <v>42</v>
      </c>
      <c r="Y531" s="96">
        <v>142</v>
      </c>
      <c r="Z531" s="96"/>
      <c r="AA531" s="96"/>
      <c r="AB531" s="96"/>
      <c r="AC531" s="234" t="s">
        <v>2133</v>
      </c>
      <c r="AD531" s="234" t="s">
        <v>2134</v>
      </c>
      <c r="AE531" s="96"/>
    </row>
    <row r="532" s="38" customFormat="1" ht="128.25" spans="1:31">
      <c r="A532" s="65">
        <v>525</v>
      </c>
      <c r="B532" s="333" t="s">
        <v>420</v>
      </c>
      <c r="C532" s="333" t="s">
        <v>70</v>
      </c>
      <c r="D532" s="333" t="s">
        <v>304</v>
      </c>
      <c r="E532" s="333" t="s">
        <v>304</v>
      </c>
      <c r="F532" s="333">
        <v>2</v>
      </c>
      <c r="G532" s="333" t="s">
        <v>2135</v>
      </c>
      <c r="H532" s="333" t="s">
        <v>313</v>
      </c>
      <c r="I532" s="333" t="s">
        <v>43</v>
      </c>
      <c r="J532" s="333" t="s">
        <v>44</v>
      </c>
      <c r="K532" s="334">
        <v>1</v>
      </c>
      <c r="L532" s="334">
        <v>0.4</v>
      </c>
      <c r="M532" s="334" t="s">
        <v>2136</v>
      </c>
      <c r="N532" s="334"/>
      <c r="O532" s="334"/>
      <c r="P532" s="334"/>
      <c r="Q532" s="334"/>
      <c r="R532" s="334"/>
      <c r="S532" s="334">
        <v>18</v>
      </c>
      <c r="T532" s="334">
        <v>1</v>
      </c>
      <c r="U532" s="334"/>
      <c r="V532" s="333">
        <v>650</v>
      </c>
      <c r="W532" s="333">
        <v>1900</v>
      </c>
      <c r="X532" s="333">
        <v>25</v>
      </c>
      <c r="Y532" s="333">
        <v>80</v>
      </c>
      <c r="Z532" s="277"/>
      <c r="AA532" s="277"/>
      <c r="AB532" s="277">
        <v>2</v>
      </c>
      <c r="AC532" s="280" t="s">
        <v>2137</v>
      </c>
      <c r="AD532" s="280" t="s">
        <v>342</v>
      </c>
      <c r="AE532" s="335"/>
    </row>
    <row r="533" s="38" customFormat="1" ht="128.25" spans="1:31">
      <c r="A533" s="65">
        <v>526</v>
      </c>
      <c r="B533" s="333" t="s">
        <v>420</v>
      </c>
      <c r="C533" s="333" t="s">
        <v>70</v>
      </c>
      <c r="D533" s="336" t="s">
        <v>304</v>
      </c>
      <c r="E533" s="336" t="s">
        <v>380</v>
      </c>
      <c r="F533" s="278">
        <v>1</v>
      </c>
      <c r="G533" s="278" t="s">
        <v>2138</v>
      </c>
      <c r="H533" s="333" t="s">
        <v>313</v>
      </c>
      <c r="I533" s="278" t="s">
        <v>43</v>
      </c>
      <c r="J533" s="337" t="s">
        <v>44</v>
      </c>
      <c r="K533" s="278">
        <v>1</v>
      </c>
      <c r="L533" s="278">
        <v>0.7</v>
      </c>
      <c r="M533" s="278"/>
      <c r="N533" s="278"/>
      <c r="O533" s="278"/>
      <c r="P533" s="278"/>
      <c r="Q533" s="278"/>
      <c r="R533" s="278"/>
      <c r="S533" s="278">
        <v>19</v>
      </c>
      <c r="T533" s="336">
        <v>1</v>
      </c>
      <c r="U533" s="336"/>
      <c r="V533" s="336">
        <v>86</v>
      </c>
      <c r="W533" s="336">
        <v>298</v>
      </c>
      <c r="X533" s="336">
        <v>5</v>
      </c>
      <c r="Y533" s="336">
        <v>14</v>
      </c>
      <c r="Z533" s="333"/>
      <c r="AA533" s="333"/>
      <c r="AB533" s="333">
        <v>1</v>
      </c>
      <c r="AC533" s="280" t="s">
        <v>2139</v>
      </c>
      <c r="AD533" s="280" t="s">
        <v>2140</v>
      </c>
      <c r="AE533" s="338"/>
    </row>
    <row r="534" s="38" customFormat="1" ht="114" spans="1:31">
      <c r="A534" s="65">
        <v>527</v>
      </c>
      <c r="B534" s="333" t="s">
        <v>420</v>
      </c>
      <c r="C534" s="333" t="s">
        <v>70</v>
      </c>
      <c r="D534" s="336" t="s">
        <v>304</v>
      </c>
      <c r="E534" s="336" t="s">
        <v>380</v>
      </c>
      <c r="F534" s="278">
        <v>1</v>
      </c>
      <c r="G534" s="278" t="s">
        <v>2141</v>
      </c>
      <c r="H534" s="278" t="s">
        <v>2142</v>
      </c>
      <c r="I534" s="278" t="s">
        <v>43</v>
      </c>
      <c r="J534" s="336" t="s">
        <v>51</v>
      </c>
      <c r="K534" s="336">
        <v>1</v>
      </c>
      <c r="L534" s="336"/>
      <c r="M534" s="336"/>
      <c r="N534" s="336"/>
      <c r="O534" s="336"/>
      <c r="P534" s="336"/>
      <c r="Q534" s="336"/>
      <c r="R534" s="336"/>
      <c r="S534" s="336">
        <v>15</v>
      </c>
      <c r="T534" s="336">
        <v>1</v>
      </c>
      <c r="U534" s="336"/>
      <c r="V534" s="336">
        <v>121</v>
      </c>
      <c r="W534" s="336">
        <v>439</v>
      </c>
      <c r="X534" s="336">
        <v>7</v>
      </c>
      <c r="Y534" s="336">
        <v>24</v>
      </c>
      <c r="Z534" s="333"/>
      <c r="AA534" s="333"/>
      <c r="AB534" s="333">
        <v>1</v>
      </c>
      <c r="AC534" s="280" t="s">
        <v>2143</v>
      </c>
      <c r="AD534" s="338"/>
      <c r="AE534" s="338"/>
    </row>
    <row r="535" s="38" customFormat="1" ht="128.25" spans="1:31">
      <c r="A535" s="65">
        <v>528</v>
      </c>
      <c r="B535" s="278" t="s">
        <v>420</v>
      </c>
      <c r="C535" s="278" t="s">
        <v>70</v>
      </c>
      <c r="D535" s="278" t="s">
        <v>304</v>
      </c>
      <c r="E535" s="339" t="s">
        <v>391</v>
      </c>
      <c r="F535" s="339">
        <v>2</v>
      </c>
      <c r="G535" s="339" t="s">
        <v>2144</v>
      </c>
      <c r="H535" s="278" t="s">
        <v>313</v>
      </c>
      <c r="I535" s="339" t="s">
        <v>43</v>
      </c>
      <c r="J535" s="339" t="s">
        <v>44</v>
      </c>
      <c r="K535" s="339">
        <v>1</v>
      </c>
      <c r="L535" s="339">
        <v>0.5</v>
      </c>
      <c r="M535" s="339"/>
      <c r="N535" s="339"/>
      <c r="O535" s="339"/>
      <c r="P535" s="339"/>
      <c r="Q535" s="339"/>
      <c r="R535" s="339"/>
      <c r="S535" s="339">
        <v>20</v>
      </c>
      <c r="T535" s="339">
        <v>1</v>
      </c>
      <c r="U535" s="339"/>
      <c r="V535" s="339">
        <v>362</v>
      </c>
      <c r="W535" s="339">
        <v>1256</v>
      </c>
      <c r="X535" s="339">
        <v>25</v>
      </c>
      <c r="Y535" s="339">
        <v>86</v>
      </c>
      <c r="Z535" s="339"/>
      <c r="AA535" s="339"/>
      <c r="AB535" s="339">
        <v>2</v>
      </c>
      <c r="AC535" s="280" t="s">
        <v>2145</v>
      </c>
      <c r="AD535" s="280" t="s">
        <v>2146</v>
      </c>
      <c r="AE535" s="340"/>
    </row>
    <row r="536" s="2" customFormat="1" ht="96" spans="1:31">
      <c r="A536" s="65">
        <v>529</v>
      </c>
      <c r="B536" s="66" t="s">
        <v>420</v>
      </c>
      <c r="C536" s="66" t="s">
        <v>70</v>
      </c>
      <c r="D536" s="66" t="s">
        <v>2084</v>
      </c>
      <c r="E536" s="66" t="s">
        <v>1620</v>
      </c>
      <c r="F536" s="81">
        <v>2</v>
      </c>
      <c r="G536" s="66" t="s">
        <v>2147</v>
      </c>
      <c r="H536" s="66" t="s">
        <v>2148</v>
      </c>
      <c r="I536" s="66">
        <v>10</v>
      </c>
      <c r="J536" s="66" t="s">
        <v>482</v>
      </c>
      <c r="K536" s="70"/>
      <c r="L536" s="70">
        <v>0.6</v>
      </c>
      <c r="M536" s="70" t="s">
        <v>1131</v>
      </c>
      <c r="N536" s="70"/>
      <c r="O536" s="70"/>
      <c r="P536" s="70"/>
      <c r="Q536" s="70"/>
      <c r="R536" s="70"/>
      <c r="S536" s="66">
        <v>18</v>
      </c>
      <c r="T536" s="66">
        <v>11</v>
      </c>
      <c r="U536" s="66"/>
      <c r="V536" s="66">
        <v>450</v>
      </c>
      <c r="W536" s="66">
        <v>1620</v>
      </c>
      <c r="X536" s="66">
        <v>30</v>
      </c>
      <c r="Y536" s="66">
        <v>121</v>
      </c>
      <c r="Z536" s="66">
        <v>0</v>
      </c>
      <c r="AA536" s="66">
        <v>0</v>
      </c>
      <c r="AB536" s="66"/>
      <c r="AC536" s="217" t="s">
        <v>2149</v>
      </c>
      <c r="AD536" s="217" t="s">
        <v>2150</v>
      </c>
      <c r="AE536" s="66" t="s">
        <v>2151</v>
      </c>
    </row>
    <row r="537" s="2" customFormat="1" ht="96" spans="1:31">
      <c r="A537" s="65">
        <v>530</v>
      </c>
      <c r="B537" s="66" t="s">
        <v>420</v>
      </c>
      <c r="C537" s="66" t="s">
        <v>70</v>
      </c>
      <c r="D537" s="66" t="s">
        <v>2083</v>
      </c>
      <c r="E537" s="66" t="s">
        <v>2152</v>
      </c>
      <c r="F537" s="81">
        <v>2</v>
      </c>
      <c r="G537" s="66" t="s">
        <v>2153</v>
      </c>
      <c r="H537" s="66" t="s">
        <v>2154</v>
      </c>
      <c r="I537" s="66" t="s">
        <v>43</v>
      </c>
      <c r="J537" s="66" t="s">
        <v>482</v>
      </c>
      <c r="K537" s="66"/>
      <c r="L537" s="66">
        <v>0.54</v>
      </c>
      <c r="M537" s="66"/>
      <c r="N537" s="66"/>
      <c r="O537" s="66">
        <v>0.1826</v>
      </c>
      <c r="P537" s="66"/>
      <c r="Q537" s="66"/>
      <c r="R537" s="66"/>
      <c r="S537" s="66">
        <v>17</v>
      </c>
      <c r="T537" s="66">
        <v>1</v>
      </c>
      <c r="U537" s="66"/>
      <c r="V537" s="66">
        <v>68</v>
      </c>
      <c r="W537" s="66">
        <v>249</v>
      </c>
      <c r="X537" s="66">
        <v>8</v>
      </c>
      <c r="Y537" s="66">
        <v>23</v>
      </c>
      <c r="Z537" s="66">
        <v>0</v>
      </c>
      <c r="AA537" s="66">
        <v>0</v>
      </c>
      <c r="AB537" s="66">
        <v>2</v>
      </c>
      <c r="AC537" s="74" t="s">
        <v>2155</v>
      </c>
      <c r="AD537" s="74" t="s">
        <v>2156</v>
      </c>
      <c r="AE537" s="66"/>
    </row>
    <row r="538" customFormat="1" ht="153" customHeight="1" spans="1:31">
      <c r="A538" s="65">
        <v>531</v>
      </c>
      <c r="B538" s="337" t="s">
        <v>37</v>
      </c>
      <c r="C538" s="337" t="s">
        <v>38</v>
      </c>
      <c r="D538" s="337" t="s">
        <v>1103</v>
      </c>
      <c r="E538" s="337" t="s">
        <v>1120</v>
      </c>
      <c r="F538" s="278">
        <v>2</v>
      </c>
      <c r="G538" s="341" t="s">
        <v>1121</v>
      </c>
      <c r="H538" s="341" t="s">
        <v>1122</v>
      </c>
      <c r="I538" s="337" t="s">
        <v>43</v>
      </c>
      <c r="J538" s="337" t="s">
        <v>44</v>
      </c>
      <c r="K538" s="337">
        <v>1</v>
      </c>
      <c r="L538" s="278">
        <v>2.3</v>
      </c>
      <c r="M538" s="278" t="s">
        <v>1123</v>
      </c>
      <c r="N538" s="278"/>
      <c r="O538" s="278"/>
      <c r="P538" s="278"/>
      <c r="Q538" s="278">
        <v>1000</v>
      </c>
      <c r="R538" s="278"/>
      <c r="S538" s="281">
        <v>50</v>
      </c>
      <c r="T538" s="278">
        <v>1</v>
      </c>
      <c r="U538" s="278"/>
      <c r="V538" s="342">
        <v>186</v>
      </c>
      <c r="W538" s="342">
        <v>980</v>
      </c>
      <c r="X538" s="278">
        <v>28</v>
      </c>
      <c r="Y538" s="278">
        <v>96</v>
      </c>
      <c r="Z538" s="277">
        <v>0</v>
      </c>
      <c r="AA538" s="277">
        <v>0</v>
      </c>
      <c r="AB538" s="278">
        <v>2</v>
      </c>
      <c r="AC538" s="131" t="s">
        <v>1124</v>
      </c>
      <c r="AD538" s="91" t="s">
        <v>1125</v>
      </c>
      <c r="AE538" s="343"/>
    </row>
    <row r="539" s="39" customFormat="1" ht="96" spans="1:31">
      <c r="A539" s="65">
        <v>532</v>
      </c>
      <c r="B539" s="129" t="s">
        <v>420</v>
      </c>
      <c r="C539" s="129" t="s">
        <v>70</v>
      </c>
      <c r="D539" s="81" t="s">
        <v>897</v>
      </c>
      <c r="E539" s="96" t="s">
        <v>906</v>
      </c>
      <c r="F539" s="66">
        <v>1</v>
      </c>
      <c r="G539" s="81" t="s">
        <v>2157</v>
      </c>
      <c r="H539" s="66" t="s">
        <v>2158</v>
      </c>
      <c r="I539" s="66" t="s">
        <v>43</v>
      </c>
      <c r="J539" s="66" t="s">
        <v>44</v>
      </c>
      <c r="K539" s="81">
        <v>1</v>
      </c>
      <c r="L539" s="81">
        <v>4</v>
      </c>
      <c r="M539" s="244"/>
      <c r="N539" s="244"/>
      <c r="O539" s="244"/>
      <c r="P539" s="244"/>
      <c r="Q539" s="244"/>
      <c r="R539" s="244"/>
      <c r="S539" s="81">
        <v>50</v>
      </c>
      <c r="T539" s="81" t="s">
        <v>205</v>
      </c>
      <c r="U539" s="81"/>
      <c r="V539" s="81">
        <v>271</v>
      </c>
      <c r="W539" s="81">
        <v>1195</v>
      </c>
      <c r="X539" s="81">
        <v>6</v>
      </c>
      <c r="Y539" s="81">
        <v>21</v>
      </c>
      <c r="Z539" s="81"/>
      <c r="AA539" s="81"/>
      <c r="AB539" s="81"/>
      <c r="AC539" s="166" t="s">
        <v>2159</v>
      </c>
      <c r="AD539" s="244"/>
    </row>
    <row r="540" s="39" customFormat="1" ht="96" spans="1:31">
      <c r="A540" s="65">
        <v>533</v>
      </c>
      <c r="B540" s="129" t="s">
        <v>420</v>
      </c>
      <c r="C540" s="129" t="s">
        <v>70</v>
      </c>
      <c r="D540" s="81" t="s">
        <v>897</v>
      </c>
      <c r="E540" s="96" t="s">
        <v>929</v>
      </c>
      <c r="F540" s="66">
        <v>1</v>
      </c>
      <c r="G540" s="81" t="s">
        <v>2160</v>
      </c>
      <c r="H540" s="81" t="s">
        <v>2161</v>
      </c>
      <c r="I540" s="66" t="s">
        <v>43</v>
      </c>
      <c r="J540" s="66" t="s">
        <v>44</v>
      </c>
      <c r="K540" s="81">
        <v>1</v>
      </c>
      <c r="L540" s="81">
        <v>3.5</v>
      </c>
      <c r="M540" s="81">
        <v>280</v>
      </c>
      <c r="N540" s="81"/>
      <c r="O540" s="81"/>
      <c r="P540" s="81"/>
      <c r="Q540" s="81"/>
      <c r="R540" s="81"/>
      <c r="S540" s="81">
        <v>40</v>
      </c>
      <c r="T540" s="81" t="s">
        <v>205</v>
      </c>
      <c r="U540" s="81"/>
      <c r="V540" s="81">
        <v>53</v>
      </c>
      <c r="W540" s="81">
        <v>198</v>
      </c>
      <c r="X540" s="81">
        <v>4</v>
      </c>
      <c r="Y540" s="81">
        <v>8</v>
      </c>
      <c r="Z540" s="81">
        <v>0</v>
      </c>
      <c r="AA540" s="81">
        <v>0</v>
      </c>
      <c r="AB540" s="81"/>
      <c r="AC540" s="163" t="s">
        <v>2162</v>
      </c>
      <c r="AD540" s="244"/>
    </row>
    <row r="541" s="39" customFormat="1" ht="96" spans="1:31">
      <c r="A541" s="65">
        <v>534</v>
      </c>
      <c r="B541" s="129" t="s">
        <v>420</v>
      </c>
      <c r="C541" s="129" t="s">
        <v>70</v>
      </c>
      <c r="D541" s="81" t="s">
        <v>897</v>
      </c>
      <c r="E541" s="96" t="s">
        <v>929</v>
      </c>
      <c r="F541" s="66">
        <v>1</v>
      </c>
      <c r="G541" s="81" t="s">
        <v>2163</v>
      </c>
      <c r="H541" s="92" t="s">
        <v>2164</v>
      </c>
      <c r="I541" s="66" t="s">
        <v>43</v>
      </c>
      <c r="J541" s="66" t="s">
        <v>44</v>
      </c>
      <c r="K541" s="168">
        <v>1</v>
      </c>
      <c r="L541" s="96">
        <v>2.5</v>
      </c>
      <c r="M541" s="96"/>
      <c r="N541" s="96"/>
      <c r="O541" s="96"/>
      <c r="P541" s="96"/>
      <c r="Q541" s="96"/>
      <c r="R541" s="96"/>
      <c r="S541" s="96">
        <v>50</v>
      </c>
      <c r="T541" s="96"/>
      <c r="U541" s="96"/>
      <c r="V541" s="96">
        <v>22</v>
      </c>
      <c r="W541" s="96">
        <v>91</v>
      </c>
      <c r="X541" s="96">
        <v>2</v>
      </c>
      <c r="Y541" s="96">
        <v>8</v>
      </c>
      <c r="Z541" s="96"/>
      <c r="AA541" s="244"/>
      <c r="AB541" s="244"/>
      <c r="AC541" s="163" t="s">
        <v>2165</v>
      </c>
      <c r="AD541" s="244"/>
    </row>
    <row r="542" s="40" customFormat="1" ht="121.5" spans="1:31">
      <c r="A542" s="65">
        <v>535</v>
      </c>
      <c r="B542" s="129" t="s">
        <v>420</v>
      </c>
      <c r="C542" s="81" t="s">
        <v>70</v>
      </c>
      <c r="D542" s="81" t="s">
        <v>2166</v>
      </c>
      <c r="E542" s="278" t="s">
        <v>229</v>
      </c>
      <c r="F542" s="278">
        <v>2</v>
      </c>
      <c r="G542" s="278" t="s">
        <v>2167</v>
      </c>
      <c r="H542" s="278" t="s">
        <v>204</v>
      </c>
      <c r="I542" s="278" t="s">
        <v>43</v>
      </c>
      <c r="J542" s="278" t="s">
        <v>482</v>
      </c>
      <c r="K542" s="242"/>
      <c r="L542" s="278">
        <v>1.1</v>
      </c>
      <c r="M542" s="242"/>
      <c r="N542" s="242"/>
      <c r="O542" s="242"/>
      <c r="P542" s="242"/>
      <c r="Q542" s="242"/>
      <c r="R542" s="242"/>
      <c r="S542" s="278">
        <v>46.05</v>
      </c>
      <c r="T542" s="278" t="s">
        <v>205</v>
      </c>
      <c r="U542" s="278"/>
      <c r="V542" s="278">
        <v>66</v>
      </c>
      <c r="W542" s="278">
        <v>251</v>
      </c>
      <c r="X542" s="278">
        <v>10</v>
      </c>
      <c r="Y542" s="278">
        <v>35</v>
      </c>
      <c r="Z542" s="278"/>
      <c r="AA542" s="278"/>
      <c r="AB542" s="242"/>
      <c r="AC542" s="247" t="s">
        <v>2168</v>
      </c>
      <c r="AD542" s="242" t="s">
        <v>2169</v>
      </c>
      <c r="AE542" s="242"/>
    </row>
    <row r="543" s="18" customFormat="1" ht="125" customHeight="1" spans="1:31">
      <c r="A543" s="65">
        <v>536</v>
      </c>
      <c r="B543" s="129" t="s">
        <v>420</v>
      </c>
      <c r="C543" s="129" t="s">
        <v>70</v>
      </c>
      <c r="D543" s="86" t="s">
        <v>992</v>
      </c>
      <c r="E543" s="66" t="s">
        <v>1018</v>
      </c>
      <c r="F543" s="318">
        <v>1</v>
      </c>
      <c r="G543" s="319" t="s">
        <v>2170</v>
      </c>
      <c r="H543" s="66" t="s">
        <v>1020</v>
      </c>
      <c r="I543" s="66" t="s">
        <v>43</v>
      </c>
      <c r="J543" s="66" t="s">
        <v>482</v>
      </c>
      <c r="K543" s="315">
        <v>1</v>
      </c>
      <c r="L543" s="315" t="s">
        <v>1005</v>
      </c>
      <c r="M543" s="187"/>
      <c r="N543" s="187"/>
      <c r="O543" s="187"/>
      <c r="P543" s="187"/>
      <c r="Q543" s="187"/>
      <c r="R543" s="187"/>
      <c r="S543" s="315">
        <v>49.4847</v>
      </c>
      <c r="T543" s="66"/>
      <c r="U543" s="315">
        <v>1</v>
      </c>
      <c r="V543" s="322">
        <v>223</v>
      </c>
      <c r="W543" s="322">
        <v>646</v>
      </c>
      <c r="X543" s="320">
        <v>40</v>
      </c>
      <c r="Y543" s="320">
        <v>132</v>
      </c>
      <c r="Z543" s="315">
        <v>0</v>
      </c>
      <c r="AA543" s="315">
        <v>0</v>
      </c>
      <c r="AB543" s="187"/>
      <c r="AC543" s="321" t="s">
        <v>2171</v>
      </c>
      <c r="AD543" s="131" t="s">
        <v>2172</v>
      </c>
      <c r="AE543" s="187"/>
    </row>
    <row r="544" s="37" customFormat="1" ht="145" customHeight="1" spans="1:31">
      <c r="A544" s="65">
        <v>537</v>
      </c>
      <c r="B544" s="117" t="s">
        <v>37</v>
      </c>
      <c r="C544" s="81" t="s">
        <v>38</v>
      </c>
      <c r="D544" s="81" t="s">
        <v>1507</v>
      </c>
      <c r="E544" s="81" t="s">
        <v>1429</v>
      </c>
      <c r="F544" s="81">
        <v>2</v>
      </c>
      <c r="G544" s="81" t="s">
        <v>2173</v>
      </c>
      <c r="H544" s="81" t="s">
        <v>2174</v>
      </c>
      <c r="I544" s="81" t="s">
        <v>43</v>
      </c>
      <c r="J544" s="81" t="s">
        <v>1510</v>
      </c>
      <c r="K544" s="81" t="s">
        <v>45</v>
      </c>
      <c r="L544" s="81" t="s">
        <v>1408</v>
      </c>
      <c r="M544" s="81" t="s">
        <v>1744</v>
      </c>
      <c r="N544" s="81"/>
      <c r="O544" s="81"/>
      <c r="P544" s="81"/>
      <c r="Q544" s="81"/>
      <c r="R544" s="81"/>
      <c r="S544" s="81">
        <v>45</v>
      </c>
      <c r="T544" s="81">
        <v>1</v>
      </c>
      <c r="U544" s="81"/>
      <c r="V544" s="81">
        <v>220</v>
      </c>
      <c r="W544" s="81">
        <v>900</v>
      </c>
      <c r="X544" s="81">
        <v>25</v>
      </c>
      <c r="Y544" s="81">
        <v>80</v>
      </c>
      <c r="Z544" s="96"/>
      <c r="AA544" s="96"/>
      <c r="AB544" s="96"/>
      <c r="AC544" s="234" t="s">
        <v>2175</v>
      </c>
      <c r="AD544" s="234" t="s">
        <v>2176</v>
      </c>
      <c r="AE544" s="331"/>
    </row>
    <row r="545" s="37" customFormat="1" ht="145" customHeight="1" spans="1:31">
      <c r="A545" s="65">
        <v>538</v>
      </c>
      <c r="B545" s="323" t="s">
        <v>37</v>
      </c>
      <c r="C545" s="324" t="s">
        <v>38</v>
      </c>
      <c r="D545" s="325" t="s">
        <v>1391</v>
      </c>
      <c r="E545" s="324" t="s">
        <v>1419</v>
      </c>
      <c r="F545" s="326">
        <v>1</v>
      </c>
      <c r="G545" s="324" t="s">
        <v>2177</v>
      </c>
      <c r="H545" s="326" t="s">
        <v>2178</v>
      </c>
      <c r="I545" s="327" t="s">
        <v>43</v>
      </c>
      <c r="J545" s="326"/>
      <c r="K545" s="327" t="s">
        <v>548</v>
      </c>
      <c r="L545" s="328" t="s">
        <v>1079</v>
      </c>
      <c r="M545" s="326" t="s">
        <v>2179</v>
      </c>
      <c r="N545" s="328"/>
      <c r="O545" s="328"/>
      <c r="P545" s="328"/>
      <c r="Q545" s="328"/>
      <c r="R545" s="328"/>
      <c r="S545" s="328">
        <v>44</v>
      </c>
      <c r="T545" s="327"/>
      <c r="U545" s="327">
        <v>1</v>
      </c>
      <c r="V545" s="327">
        <v>122</v>
      </c>
      <c r="W545" s="327">
        <v>621</v>
      </c>
      <c r="X545" s="327">
        <v>15</v>
      </c>
      <c r="Y545" s="327">
        <v>32</v>
      </c>
      <c r="Z545" s="327"/>
      <c r="AA545" s="327"/>
      <c r="AB545" s="327"/>
      <c r="AC545" s="344" t="s">
        <v>2180</v>
      </c>
      <c r="AD545" s="330" t="s">
        <v>2181</v>
      </c>
      <c r="AE545" s="331"/>
    </row>
    <row r="546" s="41" customFormat="1" ht="150" customHeight="1" spans="1:31">
      <c r="A546" s="65">
        <v>539</v>
      </c>
      <c r="B546" s="43" t="s">
        <v>420</v>
      </c>
      <c r="C546" s="43" t="s">
        <v>70</v>
      </c>
      <c r="D546" s="43" t="s">
        <v>2182</v>
      </c>
      <c r="E546" s="43" t="s">
        <v>490</v>
      </c>
      <c r="F546" s="43">
        <v>1</v>
      </c>
      <c r="G546" s="43" t="s">
        <v>2183</v>
      </c>
      <c r="H546" s="43" t="s">
        <v>86</v>
      </c>
      <c r="I546" s="43" t="s">
        <v>43</v>
      </c>
      <c r="J546" s="43" t="s">
        <v>44</v>
      </c>
      <c r="K546" s="43"/>
      <c r="L546" s="43">
        <v>1500</v>
      </c>
      <c r="M546" s="43"/>
      <c r="N546" s="43"/>
      <c r="O546" s="43"/>
      <c r="P546" s="43"/>
      <c r="Q546" s="43"/>
      <c r="R546" s="43"/>
      <c r="S546" s="43">
        <v>20</v>
      </c>
      <c r="T546" s="43">
        <v>1</v>
      </c>
      <c r="U546" s="43"/>
      <c r="V546" s="43">
        <v>61</v>
      </c>
      <c r="W546" s="43">
        <v>225</v>
      </c>
      <c r="X546" s="43">
        <v>7</v>
      </c>
      <c r="Y546" s="43">
        <v>26</v>
      </c>
      <c r="Z546" s="43"/>
      <c r="AA546" s="43"/>
      <c r="AB546" s="43">
        <v>1</v>
      </c>
      <c r="AC546" s="345" t="s">
        <v>586</v>
      </c>
      <c r="AD546" s="43" t="s">
        <v>2184</v>
      </c>
      <c r="AE546" s="43"/>
    </row>
    <row r="547" s="39" customFormat="1" ht="96" spans="1:31">
      <c r="A547" s="65">
        <v>540</v>
      </c>
      <c r="B547" s="129" t="s">
        <v>420</v>
      </c>
      <c r="C547" s="129" t="s">
        <v>70</v>
      </c>
      <c r="D547" s="81" t="s">
        <v>897</v>
      </c>
      <c r="E547" s="96" t="s">
        <v>902</v>
      </c>
      <c r="F547" s="66">
        <v>1</v>
      </c>
      <c r="G547" s="81" t="s">
        <v>2185</v>
      </c>
      <c r="H547" s="81" t="s">
        <v>2186</v>
      </c>
      <c r="I547" s="66" t="s">
        <v>43</v>
      </c>
      <c r="J547" s="66" t="s">
        <v>44</v>
      </c>
      <c r="K547" s="81">
        <v>1</v>
      </c>
      <c r="L547" s="81">
        <v>0.65</v>
      </c>
      <c r="M547" s="81">
        <v>150</v>
      </c>
      <c r="N547" s="244"/>
      <c r="O547" s="244"/>
      <c r="P547" s="244"/>
      <c r="Q547" s="244"/>
      <c r="R547" s="244"/>
      <c r="S547" s="81">
        <v>20</v>
      </c>
      <c r="T547" s="81" t="s">
        <v>205</v>
      </c>
      <c r="U547" s="81"/>
      <c r="V547" s="81">
        <v>50</v>
      </c>
      <c r="W547" s="81">
        <v>216</v>
      </c>
      <c r="X547" s="81">
        <v>4</v>
      </c>
      <c r="Y547" s="81">
        <v>15</v>
      </c>
      <c r="Z547" s="81"/>
      <c r="AA547" s="81"/>
      <c r="AB547" s="81"/>
      <c r="AC547" s="166" t="s">
        <v>2187</v>
      </c>
      <c r="AD547" s="244"/>
    </row>
    <row r="548" s="42" customFormat="1" ht="158" customHeight="1" spans="1:31">
      <c r="A548" s="65">
        <v>541</v>
      </c>
      <c r="B548" s="304" t="s">
        <v>420</v>
      </c>
      <c r="C548" s="304" t="s">
        <v>70</v>
      </c>
      <c r="D548" s="304" t="s">
        <v>1672</v>
      </c>
      <c r="E548" s="346" t="s">
        <v>1689</v>
      </c>
      <c r="F548" s="304">
        <v>2</v>
      </c>
      <c r="G548" s="304" t="s">
        <v>2188</v>
      </c>
      <c r="H548" s="310" t="s">
        <v>2189</v>
      </c>
      <c r="I548" s="314" t="s">
        <v>43</v>
      </c>
      <c r="J548" s="304" t="s">
        <v>482</v>
      </c>
      <c r="K548" s="304">
        <v>1</v>
      </c>
      <c r="L548" s="304"/>
      <c r="M548" s="304">
        <v>400</v>
      </c>
      <c r="N548" s="347"/>
      <c r="O548" s="347"/>
      <c r="P548" s="347"/>
      <c r="Q548" s="347"/>
      <c r="R548" s="347"/>
      <c r="S548" s="304">
        <v>95</v>
      </c>
      <c r="T548" s="346">
        <v>1</v>
      </c>
      <c r="U548" s="346"/>
      <c r="V548" s="346">
        <v>210</v>
      </c>
      <c r="W548" s="346">
        <v>706</v>
      </c>
      <c r="X548" s="346">
        <v>14</v>
      </c>
      <c r="Y548" s="346">
        <v>38</v>
      </c>
      <c r="Z548" s="304"/>
      <c r="AA548" s="348"/>
      <c r="AB548" s="347"/>
      <c r="AC548" s="349" t="s">
        <v>2190</v>
      </c>
      <c r="AD548" s="349"/>
      <c r="AE548" s="347"/>
    </row>
    <row r="549" s="42" customFormat="1" ht="158" customHeight="1" spans="1:31">
      <c r="A549" s="65">
        <v>542</v>
      </c>
      <c r="B549" s="304" t="s">
        <v>420</v>
      </c>
      <c r="C549" s="304" t="s">
        <v>70</v>
      </c>
      <c r="D549" s="304" t="s">
        <v>1672</v>
      </c>
      <c r="E549" s="346" t="s">
        <v>1676</v>
      </c>
      <c r="F549" s="304">
        <v>5</v>
      </c>
      <c r="G549" s="304" t="s">
        <v>2191</v>
      </c>
      <c r="H549" s="310" t="s">
        <v>2192</v>
      </c>
      <c r="I549" s="314" t="s">
        <v>43</v>
      </c>
      <c r="J549" s="304" t="s">
        <v>482</v>
      </c>
      <c r="K549" s="304"/>
      <c r="L549" s="304"/>
      <c r="M549" s="304"/>
      <c r="N549" s="347"/>
      <c r="O549" s="347"/>
      <c r="P549" s="347"/>
      <c r="Q549" s="347"/>
      <c r="R549" s="347"/>
      <c r="S549" s="304">
        <v>190</v>
      </c>
      <c r="T549" s="304"/>
      <c r="U549" s="304">
        <v>1</v>
      </c>
      <c r="V549" s="304">
        <v>555</v>
      </c>
      <c r="W549" s="304">
        <v>1880</v>
      </c>
      <c r="X549" s="304">
        <v>114</v>
      </c>
      <c r="Y549" s="304">
        <v>416</v>
      </c>
      <c r="Z549" s="304"/>
      <c r="AA549" s="348"/>
      <c r="AB549" s="347"/>
      <c r="AC549" s="349" t="s">
        <v>2193</v>
      </c>
      <c r="AD549" s="349"/>
      <c r="AE549" s="347"/>
    </row>
    <row r="550" s="43" customFormat="1" ht="150" customHeight="1" spans="1:31">
      <c r="A550" s="65">
        <v>543</v>
      </c>
      <c r="B550" s="43" t="s">
        <v>420</v>
      </c>
      <c r="C550" s="43" t="s">
        <v>70</v>
      </c>
      <c r="D550" s="43" t="s">
        <v>2182</v>
      </c>
      <c r="E550" s="43" t="s">
        <v>486</v>
      </c>
      <c r="F550" s="43">
        <v>5</v>
      </c>
      <c r="G550" s="43" t="s">
        <v>2194</v>
      </c>
      <c r="I550" s="43" t="s">
        <v>43</v>
      </c>
      <c r="J550" s="43" t="s">
        <v>44</v>
      </c>
      <c r="K550" s="43">
        <v>1</v>
      </c>
      <c r="S550" s="43">
        <v>185</v>
      </c>
      <c r="T550" s="43">
        <v>1</v>
      </c>
      <c r="V550" s="43">
        <v>560</v>
      </c>
      <c r="W550" s="43">
        <v>2500</v>
      </c>
      <c r="X550" s="43">
        <v>78</v>
      </c>
      <c r="Y550" s="43">
        <v>291</v>
      </c>
      <c r="AB550" s="43">
        <v>5</v>
      </c>
      <c r="AC550" s="345" t="s">
        <v>2195</v>
      </c>
      <c r="AD550" s="43" t="s">
        <v>2184</v>
      </c>
    </row>
    <row r="551" s="18" customFormat="1" ht="125" customHeight="1" spans="1:31">
      <c r="A551" s="65">
        <v>544</v>
      </c>
      <c r="B551" s="129" t="s">
        <v>420</v>
      </c>
      <c r="C551" s="129" t="s">
        <v>70</v>
      </c>
      <c r="D551" s="86" t="s">
        <v>992</v>
      </c>
      <c r="E551" s="66" t="s">
        <v>1048</v>
      </c>
      <c r="F551" s="318">
        <v>2</v>
      </c>
      <c r="G551" s="319" t="s">
        <v>2196</v>
      </c>
      <c r="H551" s="66" t="s">
        <v>2197</v>
      </c>
      <c r="I551" s="66" t="s">
        <v>43</v>
      </c>
      <c r="J551" s="66" t="s">
        <v>482</v>
      </c>
      <c r="K551" s="315">
        <v>1</v>
      </c>
      <c r="L551" s="315" t="s">
        <v>2198</v>
      </c>
      <c r="M551" s="187"/>
      <c r="N551" s="187"/>
      <c r="O551" s="187"/>
      <c r="P551" s="187"/>
      <c r="Q551" s="187"/>
      <c r="R551" s="187"/>
      <c r="S551" s="315">
        <v>140</v>
      </c>
      <c r="T551" s="66">
        <v>1</v>
      </c>
      <c r="U551" s="315"/>
      <c r="V551" s="322">
        <v>122</v>
      </c>
      <c r="W551" s="322">
        <v>465</v>
      </c>
      <c r="X551" s="320">
        <v>11</v>
      </c>
      <c r="Y551" s="320">
        <v>35</v>
      </c>
      <c r="Z551" s="315">
        <v>0</v>
      </c>
      <c r="AA551" s="315">
        <v>0</v>
      </c>
      <c r="AB551" s="187"/>
      <c r="AC551" s="74" t="s">
        <v>2199</v>
      </c>
      <c r="AD551" s="74" t="s">
        <v>2200</v>
      </c>
      <c r="AE551" s="187"/>
    </row>
    <row r="552" s="37" customFormat="1" ht="145" customHeight="1" spans="1:31">
      <c r="A552" s="65">
        <v>545</v>
      </c>
      <c r="B552" s="117" t="s">
        <v>37</v>
      </c>
      <c r="C552" s="81" t="s">
        <v>38</v>
      </c>
      <c r="D552" s="81" t="s">
        <v>1391</v>
      </c>
      <c r="E552" s="81" t="s">
        <v>1392</v>
      </c>
      <c r="F552" s="81">
        <v>1</v>
      </c>
      <c r="G552" s="81" t="s">
        <v>2201</v>
      </c>
      <c r="H552" s="81" t="s">
        <v>2202</v>
      </c>
      <c r="I552" s="81" t="s">
        <v>2203</v>
      </c>
      <c r="J552" s="117" t="s">
        <v>44</v>
      </c>
      <c r="K552" s="81">
        <v>5</v>
      </c>
      <c r="L552" s="81"/>
      <c r="M552" s="81"/>
      <c r="N552" s="81"/>
      <c r="O552" s="81"/>
      <c r="P552" s="81"/>
      <c r="Q552" s="81"/>
      <c r="R552" s="81"/>
      <c r="S552" s="81">
        <v>120</v>
      </c>
      <c r="T552" s="81"/>
      <c r="U552" s="81">
        <v>1</v>
      </c>
      <c r="V552" s="81">
        <v>305</v>
      </c>
      <c r="W552" s="81">
        <v>1279</v>
      </c>
      <c r="X552" s="81">
        <v>61</v>
      </c>
      <c r="Y552" s="81">
        <v>279</v>
      </c>
      <c r="Z552" s="81"/>
      <c r="AA552" s="81"/>
      <c r="AB552" s="81"/>
      <c r="AC552" s="114" t="s">
        <v>2204</v>
      </c>
      <c r="AD552" s="332" t="s">
        <v>2205</v>
      </c>
      <c r="AE552" s="331"/>
    </row>
    <row r="553" s="37" customFormat="1" ht="145" customHeight="1" spans="1:31">
      <c r="A553" s="65">
        <v>546</v>
      </c>
      <c r="B553" s="117" t="s">
        <v>37</v>
      </c>
      <c r="C553" s="81" t="s">
        <v>38</v>
      </c>
      <c r="D553" s="81" t="s">
        <v>1507</v>
      </c>
      <c r="E553" s="81" t="s">
        <v>1429</v>
      </c>
      <c r="F553" s="81">
        <v>1</v>
      </c>
      <c r="G553" s="81" t="s">
        <v>2206</v>
      </c>
      <c r="H553" s="81" t="s">
        <v>2207</v>
      </c>
      <c r="I553" s="81" t="s">
        <v>43</v>
      </c>
      <c r="J553" s="81" t="s">
        <v>1510</v>
      </c>
      <c r="K553" s="81" t="s">
        <v>45</v>
      </c>
      <c r="L553" s="81" t="s">
        <v>1367</v>
      </c>
      <c r="M553" s="81" t="s">
        <v>87</v>
      </c>
      <c r="N553" s="81"/>
      <c r="O553" s="81"/>
      <c r="P553" s="81"/>
      <c r="Q553" s="81"/>
      <c r="R553" s="81"/>
      <c r="S553" s="81">
        <v>100</v>
      </c>
      <c r="T553" s="81">
        <v>1</v>
      </c>
      <c r="U553" s="81"/>
      <c r="V553" s="81">
        <v>200</v>
      </c>
      <c r="W553" s="81">
        <v>850</v>
      </c>
      <c r="X553" s="81">
        <v>20</v>
      </c>
      <c r="Y553" s="81">
        <v>75</v>
      </c>
      <c r="Z553" s="96"/>
      <c r="AA553" s="96"/>
      <c r="AB553" s="96"/>
      <c r="AC553" s="234" t="s">
        <v>2208</v>
      </c>
      <c r="AD553" s="234" t="s">
        <v>2209</v>
      </c>
      <c r="AE553" s="96"/>
    </row>
    <row r="554" s="23" customFormat="1" ht="145" customHeight="1" spans="1:31">
      <c r="A554" s="65">
        <v>547</v>
      </c>
      <c r="B554" s="117" t="s">
        <v>37</v>
      </c>
      <c r="C554" s="81" t="s">
        <v>38</v>
      </c>
      <c r="D554" s="81" t="s">
        <v>1391</v>
      </c>
      <c r="E554" s="81" t="s">
        <v>1392</v>
      </c>
      <c r="F554" s="96">
        <v>1</v>
      </c>
      <c r="G554" s="81" t="s">
        <v>2210</v>
      </c>
      <c r="H554" s="81" t="s">
        <v>2211</v>
      </c>
      <c r="I554" s="81" t="s">
        <v>43</v>
      </c>
      <c r="J554" s="81"/>
      <c r="K554" s="81">
        <v>1</v>
      </c>
      <c r="L554" s="81" t="s">
        <v>2212</v>
      </c>
      <c r="M554" s="81" t="s">
        <v>2213</v>
      </c>
      <c r="N554" s="81"/>
      <c r="O554" s="81"/>
      <c r="P554" s="81"/>
      <c r="Q554" s="81"/>
      <c r="R554" s="81"/>
      <c r="S554" s="81">
        <v>100</v>
      </c>
      <c r="T554" s="81"/>
      <c r="U554" s="81">
        <v>1</v>
      </c>
      <c r="V554" s="81">
        <v>114</v>
      </c>
      <c r="W554" s="81">
        <v>316</v>
      </c>
      <c r="X554" s="81">
        <v>18</v>
      </c>
      <c r="Y554" s="81">
        <v>94</v>
      </c>
      <c r="Z554" s="81"/>
      <c r="AA554" s="81"/>
      <c r="AB554" s="81"/>
      <c r="AC554" s="114" t="s">
        <v>2214</v>
      </c>
      <c r="AD554" s="332" t="s">
        <v>2215</v>
      </c>
      <c r="AE554" s="96"/>
    </row>
    <row r="555" s="39" customFormat="1" ht="96" spans="1:31">
      <c r="A555" s="65">
        <v>548</v>
      </c>
      <c r="B555" s="129" t="s">
        <v>420</v>
      </c>
      <c r="C555" s="129" t="s">
        <v>70</v>
      </c>
      <c r="D555" s="81" t="s">
        <v>897</v>
      </c>
      <c r="E555" s="96" t="s">
        <v>940</v>
      </c>
      <c r="F555" s="66">
        <v>2</v>
      </c>
      <c r="G555" s="81" t="s">
        <v>2216</v>
      </c>
      <c r="H555" s="66" t="s">
        <v>2217</v>
      </c>
      <c r="I555" s="66" t="s">
        <v>43</v>
      </c>
      <c r="J555" s="66" t="s">
        <v>44</v>
      </c>
      <c r="K555" s="350">
        <v>1</v>
      </c>
      <c r="L555" s="351">
        <v>0.4</v>
      </c>
      <c r="M555" s="81">
        <v>100</v>
      </c>
      <c r="N555" s="244"/>
      <c r="O555" s="244"/>
      <c r="P555" s="244"/>
      <c r="Q555" s="244"/>
      <c r="R555" s="244"/>
      <c r="S555" s="88">
        <v>15</v>
      </c>
      <c r="T555" s="181" t="s">
        <v>205</v>
      </c>
      <c r="U555" s="88"/>
      <c r="V555" s="66">
        <v>38</v>
      </c>
      <c r="W555" s="66">
        <v>141</v>
      </c>
      <c r="X555" s="66">
        <v>1</v>
      </c>
      <c r="Y555" s="66">
        <v>2</v>
      </c>
      <c r="Z555" s="88"/>
      <c r="AA555" s="88"/>
      <c r="AB555" s="88"/>
      <c r="AC555" s="163" t="s">
        <v>2218</v>
      </c>
      <c r="AD555" s="244"/>
    </row>
    <row r="556" s="18" customFormat="1" ht="125" customHeight="1" spans="1:31">
      <c r="A556" s="65">
        <v>549</v>
      </c>
      <c r="B556" s="129" t="s">
        <v>420</v>
      </c>
      <c r="C556" s="129" t="s">
        <v>70</v>
      </c>
      <c r="D556" s="86" t="s">
        <v>992</v>
      </c>
      <c r="E556" s="66" t="s">
        <v>993</v>
      </c>
      <c r="F556" s="318">
        <v>1</v>
      </c>
      <c r="G556" s="319" t="s">
        <v>2219</v>
      </c>
      <c r="H556" s="66" t="s">
        <v>86</v>
      </c>
      <c r="I556" s="66" t="s">
        <v>43</v>
      </c>
      <c r="J556" s="66" t="s">
        <v>482</v>
      </c>
      <c r="K556" s="315" t="s">
        <v>149</v>
      </c>
      <c r="L556" s="315" t="s">
        <v>2220</v>
      </c>
      <c r="M556" s="187"/>
      <c r="N556" s="187"/>
      <c r="O556" s="187"/>
      <c r="P556" s="187"/>
      <c r="Q556" s="187"/>
      <c r="R556" s="187"/>
      <c r="S556" s="315">
        <v>12</v>
      </c>
      <c r="T556" s="66">
        <v>1</v>
      </c>
      <c r="U556" s="315"/>
      <c r="V556" s="322">
        <v>50</v>
      </c>
      <c r="W556" s="322">
        <v>300</v>
      </c>
      <c r="X556" s="320">
        <v>10</v>
      </c>
      <c r="Y556" s="320">
        <v>50</v>
      </c>
      <c r="Z556" s="315">
        <v>0</v>
      </c>
      <c r="AA556" s="315">
        <v>0</v>
      </c>
      <c r="AB556" s="187"/>
      <c r="AC556" s="74" t="s">
        <v>2221</v>
      </c>
      <c r="AD556" s="74" t="s">
        <v>2222</v>
      </c>
      <c r="AE556" s="187"/>
    </row>
    <row r="557" s="44" customFormat="1" ht="129" customHeight="1" spans="1:31">
      <c r="A557" s="65">
        <v>550</v>
      </c>
      <c r="B557" s="129" t="s">
        <v>420</v>
      </c>
      <c r="C557" s="129" t="s">
        <v>70</v>
      </c>
      <c r="D557" s="129" t="s">
        <v>2078</v>
      </c>
      <c r="E557" s="129" t="s">
        <v>1292</v>
      </c>
      <c r="F557" s="129">
        <v>2</v>
      </c>
      <c r="G557" s="129" t="s">
        <v>2223</v>
      </c>
      <c r="H557" s="129" t="s">
        <v>1305</v>
      </c>
      <c r="I557" s="129" t="s">
        <v>571</v>
      </c>
      <c r="J557" s="129" t="s">
        <v>482</v>
      </c>
      <c r="K557" s="129">
        <v>1</v>
      </c>
      <c r="L557" s="129">
        <v>4</v>
      </c>
      <c r="M557" s="129">
        <v>850</v>
      </c>
      <c r="N557" s="129"/>
      <c r="O557" s="129"/>
      <c r="P557" s="129"/>
      <c r="Q557" s="129"/>
      <c r="R557" s="129"/>
      <c r="S557" s="129">
        <v>70</v>
      </c>
      <c r="T557" s="129"/>
      <c r="U557" s="129"/>
      <c r="V557" s="129">
        <v>288</v>
      </c>
      <c r="W557" s="129">
        <v>1125</v>
      </c>
      <c r="X557" s="129">
        <v>19</v>
      </c>
      <c r="Y557" s="129">
        <v>68</v>
      </c>
      <c r="Z557" s="129"/>
      <c r="AA557" s="129"/>
      <c r="AB557" s="129">
        <v>2</v>
      </c>
      <c r="AC557" s="212" t="s">
        <v>2224</v>
      </c>
      <c r="AD557" s="129" t="s">
        <v>2225</v>
      </c>
      <c r="AE557" s="352"/>
    </row>
    <row r="558" s="37" customFormat="1" ht="145" customHeight="1" spans="1:31">
      <c r="A558" s="65">
        <v>551</v>
      </c>
      <c r="B558" s="117" t="s">
        <v>37</v>
      </c>
      <c r="C558" s="81" t="s">
        <v>38</v>
      </c>
      <c r="D558" s="81" t="s">
        <v>1391</v>
      </c>
      <c r="E558" s="81" t="s">
        <v>1392</v>
      </c>
      <c r="F558" s="96">
        <v>1</v>
      </c>
      <c r="G558" s="81" t="s">
        <v>2226</v>
      </c>
      <c r="H558" s="81" t="s">
        <v>2227</v>
      </c>
      <c r="I558" s="81" t="s">
        <v>43</v>
      </c>
      <c r="J558" s="117" t="s">
        <v>44</v>
      </c>
      <c r="K558" s="81" t="s">
        <v>2228</v>
      </c>
      <c r="L558" s="81" t="s">
        <v>2229</v>
      </c>
      <c r="M558" s="81" t="s">
        <v>1123</v>
      </c>
      <c r="N558" s="81"/>
      <c r="O558" s="81"/>
      <c r="P558" s="81"/>
      <c r="Q558" s="81"/>
      <c r="R558" s="81"/>
      <c r="S558" s="81">
        <v>200</v>
      </c>
      <c r="T558" s="81"/>
      <c r="U558" s="81">
        <v>1</v>
      </c>
      <c r="V558" s="81" t="s">
        <v>2230</v>
      </c>
      <c r="W558" s="81">
        <v>2012</v>
      </c>
      <c r="X558" s="81">
        <v>90</v>
      </c>
      <c r="Y558" s="81">
        <v>317</v>
      </c>
      <c r="Z558" s="81">
        <v>90</v>
      </c>
      <c r="AA558" s="81">
        <v>317</v>
      </c>
      <c r="AB558" s="81">
        <v>1</v>
      </c>
      <c r="AC558" s="234" t="s">
        <v>2231</v>
      </c>
      <c r="AD558" s="234" t="s">
        <v>2232</v>
      </c>
      <c r="AE558" s="96"/>
    </row>
    <row r="559" s="23" customFormat="1" ht="145" customHeight="1" spans="1:31">
      <c r="A559" s="65">
        <v>552</v>
      </c>
      <c r="B559" s="117" t="s">
        <v>37</v>
      </c>
      <c r="C559" s="96" t="s">
        <v>38</v>
      </c>
      <c r="D559" s="96" t="s">
        <v>1391</v>
      </c>
      <c r="E559" s="117" t="s">
        <v>1448</v>
      </c>
      <c r="F559" s="117">
        <v>1</v>
      </c>
      <c r="G559" s="117" t="s">
        <v>2233</v>
      </c>
      <c r="H559" s="117" t="s">
        <v>2234</v>
      </c>
      <c r="I559" s="117" t="s">
        <v>43</v>
      </c>
      <c r="J559" s="117" t="s">
        <v>44</v>
      </c>
      <c r="K559" s="117">
        <v>1</v>
      </c>
      <c r="L559" s="117"/>
      <c r="M559" s="117"/>
      <c r="N559" s="117"/>
      <c r="O559" s="117"/>
      <c r="P559" s="117"/>
      <c r="Q559" s="117"/>
      <c r="R559" s="117"/>
      <c r="S559" s="117">
        <v>130</v>
      </c>
      <c r="T559" s="117"/>
      <c r="U559" s="117">
        <v>1</v>
      </c>
      <c r="V559" s="117">
        <v>81</v>
      </c>
      <c r="W559" s="117">
        <v>304</v>
      </c>
      <c r="X559" s="117">
        <v>16</v>
      </c>
      <c r="Y559" s="117">
        <v>55</v>
      </c>
      <c r="Z559" s="117"/>
      <c r="AA559" s="96"/>
      <c r="AB559" s="96"/>
      <c r="AC559" s="353" t="s">
        <v>2235</v>
      </c>
      <c r="AD559" s="234" t="s">
        <v>2236</v>
      </c>
      <c r="AE559" s="96"/>
    </row>
    <row r="560" s="37" customFormat="1" ht="145" customHeight="1" spans="1:31">
      <c r="A560" s="65">
        <v>553</v>
      </c>
      <c r="B560" s="323" t="s">
        <v>37</v>
      </c>
      <c r="C560" s="324" t="s">
        <v>38</v>
      </c>
      <c r="D560" s="325" t="s">
        <v>1391</v>
      </c>
      <c r="E560" s="324" t="s">
        <v>1419</v>
      </c>
      <c r="F560" s="326">
        <v>1</v>
      </c>
      <c r="G560" s="324" t="s">
        <v>2237</v>
      </c>
      <c r="H560" s="326" t="s">
        <v>2238</v>
      </c>
      <c r="I560" s="327" t="s">
        <v>43</v>
      </c>
      <c r="J560" s="326"/>
      <c r="K560" s="327" t="s">
        <v>548</v>
      </c>
      <c r="L560" s="326" t="s">
        <v>1096</v>
      </c>
      <c r="M560" s="326" t="s">
        <v>2239</v>
      </c>
      <c r="N560" s="326"/>
      <c r="O560" s="326"/>
      <c r="P560" s="326"/>
      <c r="Q560" s="326"/>
      <c r="R560" s="326"/>
      <c r="S560" s="326">
        <v>160</v>
      </c>
      <c r="T560" s="326"/>
      <c r="U560" s="326">
        <v>1</v>
      </c>
      <c r="V560" s="326">
        <v>119</v>
      </c>
      <c r="W560" s="326">
        <v>610</v>
      </c>
      <c r="X560" s="326">
        <v>12</v>
      </c>
      <c r="Y560" s="326">
        <v>30</v>
      </c>
      <c r="Z560" s="326"/>
      <c r="AA560" s="326"/>
      <c r="AB560" s="326"/>
      <c r="AC560" s="344" t="s">
        <v>2240</v>
      </c>
      <c r="AD560" s="330" t="s">
        <v>2241</v>
      </c>
      <c r="AE560" s="331"/>
    </row>
    <row r="561" s="37" customFormat="1" ht="145" customHeight="1" spans="1:31 16384:16384">
      <c r="A561" s="65">
        <v>554</v>
      </c>
      <c r="B561" s="117" t="s">
        <v>37</v>
      </c>
      <c r="C561" s="81" t="s">
        <v>38</v>
      </c>
      <c r="D561" s="81" t="s">
        <v>1507</v>
      </c>
      <c r="E561" s="96" t="s">
        <v>1442</v>
      </c>
      <c r="F561" s="81">
        <v>1</v>
      </c>
      <c r="G561" s="81" t="s">
        <v>2242</v>
      </c>
      <c r="H561" s="81" t="s">
        <v>700</v>
      </c>
      <c r="I561" s="96" t="s">
        <v>43</v>
      </c>
      <c r="J561" s="81" t="s">
        <v>44</v>
      </c>
      <c r="K561" s="96" t="s">
        <v>2243</v>
      </c>
      <c r="L561" s="96" t="s">
        <v>2244</v>
      </c>
      <c r="M561" s="96"/>
      <c r="N561" s="96"/>
      <c r="O561" s="96"/>
      <c r="P561" s="96"/>
      <c r="Q561" s="96"/>
      <c r="R561" s="96"/>
      <c r="S561" s="96">
        <v>40</v>
      </c>
      <c r="T561" s="96"/>
      <c r="U561" s="96">
        <v>1</v>
      </c>
      <c r="V561" s="96">
        <v>290</v>
      </c>
      <c r="W561" s="96">
        <v>1600</v>
      </c>
      <c r="X561" s="96">
        <v>60</v>
      </c>
      <c r="Y561" s="96">
        <v>202</v>
      </c>
      <c r="Z561" s="96"/>
      <c r="AA561" s="96"/>
      <c r="AB561" s="96"/>
      <c r="AC561" s="234" t="s">
        <v>2245</v>
      </c>
      <c r="AD561" s="234" t="s">
        <v>2246</v>
      </c>
      <c r="AE561" s="331"/>
    </row>
    <row r="562" s="38" customFormat="1" ht="128.25" spans="1:31 16384:16384">
      <c r="A562" s="65">
        <v>555</v>
      </c>
      <c r="B562" s="354" t="s">
        <v>420</v>
      </c>
      <c r="C562" s="354" t="s">
        <v>70</v>
      </c>
      <c r="D562" s="354" t="s">
        <v>304</v>
      </c>
      <c r="E562" s="354" t="s">
        <v>348</v>
      </c>
      <c r="F562" s="355">
        <v>2</v>
      </c>
      <c r="G562" s="355" t="s">
        <v>2247</v>
      </c>
      <c r="H562" s="333" t="s">
        <v>313</v>
      </c>
      <c r="I562" s="354" t="s">
        <v>43</v>
      </c>
      <c r="J562" s="354" t="s">
        <v>44</v>
      </c>
      <c r="K562" s="356">
        <v>1</v>
      </c>
      <c r="L562" s="356">
        <v>0.97</v>
      </c>
      <c r="M562" s="356" t="s">
        <v>2248</v>
      </c>
      <c r="N562" s="356"/>
      <c r="O562" s="356"/>
      <c r="P562" s="356"/>
      <c r="Q562" s="356"/>
      <c r="R562" s="356"/>
      <c r="S562" s="357">
        <v>38.8</v>
      </c>
      <c r="T562" s="358">
        <v>1</v>
      </c>
      <c r="U562" s="358"/>
      <c r="V562" s="358">
        <v>130</v>
      </c>
      <c r="W562" s="358">
        <v>600</v>
      </c>
      <c r="X562" s="358">
        <v>25</v>
      </c>
      <c r="Y562" s="358">
        <v>100</v>
      </c>
      <c r="Z562" s="358"/>
      <c r="AA562" s="358"/>
      <c r="AB562" s="358">
        <v>2</v>
      </c>
      <c r="AC562" s="280" t="s">
        <v>2249</v>
      </c>
      <c r="AD562" s="359" t="s">
        <v>2250</v>
      </c>
      <c r="AE562" s="340"/>
      <c r="XFD562" s="46"/>
    </row>
    <row r="563" s="38" customFormat="1" ht="128.25" spans="1:31 16384:16384">
      <c r="A563" s="65">
        <v>556</v>
      </c>
      <c r="B563" s="354" t="s">
        <v>420</v>
      </c>
      <c r="C563" s="354" t="s">
        <v>70</v>
      </c>
      <c r="D563" s="354" t="s">
        <v>304</v>
      </c>
      <c r="E563" s="354" t="s">
        <v>353</v>
      </c>
      <c r="F563" s="354">
        <v>2</v>
      </c>
      <c r="G563" s="336" t="s">
        <v>2251</v>
      </c>
      <c r="H563" s="354" t="s">
        <v>313</v>
      </c>
      <c r="I563" s="354" t="s">
        <v>43</v>
      </c>
      <c r="J563" s="354" t="s">
        <v>44</v>
      </c>
      <c r="K563" s="354">
        <v>2</v>
      </c>
      <c r="L563" s="336">
        <v>1.2</v>
      </c>
      <c r="M563" s="354" t="s">
        <v>382</v>
      </c>
      <c r="N563" s="354"/>
      <c r="O563" s="354"/>
      <c r="P563" s="354"/>
      <c r="Q563" s="354"/>
      <c r="R563" s="354"/>
      <c r="S563" s="354">
        <v>43</v>
      </c>
      <c r="T563" s="354">
        <v>1</v>
      </c>
      <c r="U563" s="354"/>
      <c r="V563" s="354">
        <v>156</v>
      </c>
      <c r="W563" s="354">
        <v>432</v>
      </c>
      <c r="X563" s="354">
        <v>16</v>
      </c>
      <c r="Y563" s="354">
        <v>59</v>
      </c>
      <c r="Z563" s="354">
        <v>1</v>
      </c>
      <c r="AA563" s="354">
        <v>6</v>
      </c>
      <c r="AB563" s="354">
        <v>2</v>
      </c>
      <c r="AC563" s="280" t="s">
        <v>2252</v>
      </c>
      <c r="AD563" s="359" t="s">
        <v>2253</v>
      </c>
      <c r="AE563" s="338"/>
      <c r="XFD563" s="46"/>
    </row>
    <row r="564" s="38" customFormat="1" ht="128.25" spans="1:31 16384:16384">
      <c r="A564" s="65">
        <v>557</v>
      </c>
      <c r="B564" s="333" t="s">
        <v>420</v>
      </c>
      <c r="C564" s="333" t="s">
        <v>70</v>
      </c>
      <c r="D564" s="333" t="s">
        <v>304</v>
      </c>
      <c r="E564" s="333" t="s">
        <v>328</v>
      </c>
      <c r="F564" s="333">
        <v>2</v>
      </c>
      <c r="G564" s="278" t="s">
        <v>2254</v>
      </c>
      <c r="H564" s="333" t="s">
        <v>313</v>
      </c>
      <c r="I564" s="333" t="s">
        <v>43</v>
      </c>
      <c r="J564" s="333" t="s">
        <v>44</v>
      </c>
      <c r="K564" s="333">
        <v>1</v>
      </c>
      <c r="L564" s="278">
        <v>1.2</v>
      </c>
      <c r="M564" s="333" t="s">
        <v>2255</v>
      </c>
      <c r="N564" s="333"/>
      <c r="O564" s="333"/>
      <c r="P564" s="333"/>
      <c r="Q564" s="333"/>
      <c r="R564" s="333"/>
      <c r="S564" s="333">
        <v>42.5</v>
      </c>
      <c r="T564" s="360">
        <v>1</v>
      </c>
      <c r="U564" s="333"/>
      <c r="V564" s="361">
        <v>48</v>
      </c>
      <c r="W564" s="361">
        <v>198</v>
      </c>
      <c r="X564" s="361">
        <v>3</v>
      </c>
      <c r="Y564" s="361">
        <v>11</v>
      </c>
      <c r="Z564" s="333"/>
      <c r="AA564" s="333"/>
      <c r="AB564" s="333">
        <v>2</v>
      </c>
      <c r="AC564" s="280" t="s">
        <v>2256</v>
      </c>
      <c r="AD564" s="280" t="s">
        <v>2257</v>
      </c>
      <c r="AE564" s="340"/>
      <c r="XFD564" s="46"/>
    </row>
    <row r="565" s="45" customFormat="1" ht="128.25" spans="1:31 16384:16384">
      <c r="A565" s="65">
        <v>558</v>
      </c>
      <c r="B565" s="333" t="s">
        <v>420</v>
      </c>
      <c r="C565" s="333" t="s">
        <v>70</v>
      </c>
      <c r="D565" s="333" t="s">
        <v>304</v>
      </c>
      <c r="E565" s="333" t="s">
        <v>375</v>
      </c>
      <c r="F565" s="333">
        <v>2</v>
      </c>
      <c r="G565" s="278" t="s">
        <v>2258</v>
      </c>
      <c r="H565" s="333" t="s">
        <v>204</v>
      </c>
      <c r="I565" s="333" t="s">
        <v>43</v>
      </c>
      <c r="J565" s="333" t="s">
        <v>44</v>
      </c>
      <c r="K565" s="333">
        <v>1</v>
      </c>
      <c r="L565" s="278">
        <v>1</v>
      </c>
      <c r="M565" s="333" t="s">
        <v>340</v>
      </c>
      <c r="N565" s="333"/>
      <c r="O565" s="333"/>
      <c r="P565" s="333"/>
      <c r="Q565" s="333"/>
      <c r="R565" s="333"/>
      <c r="S565" s="333">
        <v>40</v>
      </c>
      <c r="T565" s="360">
        <v>2</v>
      </c>
      <c r="U565" s="333"/>
      <c r="V565" s="362">
        <v>260</v>
      </c>
      <c r="W565" s="362">
        <v>820</v>
      </c>
      <c r="X565" s="362">
        <v>18</v>
      </c>
      <c r="Y565" s="362">
        <v>48</v>
      </c>
      <c r="Z565" s="333"/>
      <c r="AA565" s="333"/>
      <c r="AB565" s="333">
        <v>2</v>
      </c>
      <c r="AC565" s="280" t="s">
        <v>2259</v>
      </c>
      <c r="AD565" s="280" t="s">
        <v>2260</v>
      </c>
      <c r="AE565" s="338"/>
      <c r="XFD565" s="46"/>
    </row>
  </sheetData>
  <mergeCells count="33">
    <mergeCell ref="A1:AE1"/>
    <mergeCell ref="A2:AE2"/>
    <mergeCell ref="A3:AE3"/>
    <mergeCell ref="F4:J4"/>
    <mergeCell ref="K4:R4"/>
    <mergeCell ref="T4:AA4"/>
    <mergeCell ref="T5:U5"/>
    <mergeCell ref="V5:W5"/>
    <mergeCell ref="X5:Y5"/>
    <mergeCell ref="Z5:AA5"/>
    <mergeCell ref="A4:A6"/>
    <mergeCell ref="B4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AB4:AB6"/>
    <mergeCell ref="AC4:AC6"/>
    <mergeCell ref="AD4:AD6"/>
    <mergeCell ref="AE4:AE6"/>
  </mergeCells>
  <conditionalFormatting sqref="G19">
    <cfRule type="duplicateValues" dxfId="0" priority="107"/>
  </conditionalFormatting>
  <conditionalFormatting sqref="G20">
    <cfRule type="duplicateValues" dxfId="1" priority="108"/>
  </conditionalFormatting>
  <conditionalFormatting sqref="G31">
    <cfRule type="duplicateValues" dxfId="1" priority="105"/>
  </conditionalFormatting>
  <conditionalFormatting sqref="G34">
    <cfRule type="duplicateValues" dxfId="1" priority="106"/>
  </conditionalFormatting>
  <conditionalFormatting sqref="G72">
    <cfRule type="duplicateValues" dxfId="0" priority="88"/>
  </conditionalFormatting>
  <conditionalFormatting sqref="G73">
    <cfRule type="duplicateValues" dxfId="0" priority="91"/>
  </conditionalFormatting>
  <conditionalFormatting sqref="G74">
    <cfRule type="duplicateValues" dxfId="0" priority="92"/>
  </conditionalFormatting>
  <conditionalFormatting sqref="G77">
    <cfRule type="duplicateValues" dxfId="1" priority="94"/>
  </conditionalFormatting>
  <conditionalFormatting sqref="G78">
    <cfRule type="duplicateValues" dxfId="0" priority="102"/>
  </conditionalFormatting>
  <conditionalFormatting sqref="G79">
    <cfRule type="duplicateValues" dxfId="0" priority="103"/>
  </conditionalFormatting>
  <conditionalFormatting sqref="G81">
    <cfRule type="duplicateValues" dxfId="0" priority="95"/>
  </conditionalFormatting>
  <conditionalFormatting sqref="G82">
    <cfRule type="duplicateValues" dxfId="2" priority="93"/>
  </conditionalFormatting>
  <conditionalFormatting sqref="G83">
    <cfRule type="duplicateValues" dxfId="0" priority="87"/>
  </conditionalFormatting>
  <conditionalFormatting sqref="G84">
    <cfRule type="duplicateValues" dxfId="0" priority="90"/>
  </conditionalFormatting>
  <conditionalFormatting sqref="G85">
    <cfRule type="duplicateValues" dxfId="0" priority="104"/>
  </conditionalFormatting>
  <conditionalFormatting sqref="G86">
    <cfRule type="duplicateValues" dxfId="0" priority="89"/>
  </conditionalFormatting>
  <conditionalFormatting sqref="G87">
    <cfRule type="duplicateValues" dxfId="0" priority="97"/>
  </conditionalFormatting>
  <conditionalFormatting sqref="G89">
    <cfRule type="duplicateValues" dxfId="0" priority="98"/>
  </conditionalFormatting>
  <conditionalFormatting sqref="G92">
    <cfRule type="duplicateValues" dxfId="0" priority="96"/>
  </conditionalFormatting>
  <conditionalFormatting sqref="G93">
    <cfRule type="duplicateValues" dxfId="0" priority="27"/>
  </conditionalFormatting>
  <conditionalFormatting sqref="G95">
    <cfRule type="duplicateValues" dxfId="2" priority="85"/>
  </conditionalFormatting>
  <conditionalFormatting sqref="G98">
    <cfRule type="duplicateValues" dxfId="2" priority="84"/>
  </conditionalFormatting>
  <conditionalFormatting sqref="G105">
    <cfRule type="duplicateValues" dxfId="2" priority="83"/>
  </conditionalFormatting>
  <conditionalFormatting sqref="G106">
    <cfRule type="duplicateValues" dxfId="2" priority="82"/>
  </conditionalFormatting>
  <conditionalFormatting sqref="G107">
    <cfRule type="duplicateValues" dxfId="2" priority="81"/>
  </conditionalFormatting>
  <conditionalFormatting sqref="B108:AE108">
    <cfRule type="duplicateValues" dxfId="2" priority="28"/>
  </conditionalFormatting>
  <conditionalFormatting sqref="G199">
    <cfRule type="duplicateValues" dxfId="1" priority="80"/>
  </conditionalFormatting>
  <conditionalFormatting sqref="G232">
    <cfRule type="duplicateValues" dxfId="1" priority="78"/>
  </conditionalFormatting>
  <conditionalFormatting sqref="G240">
    <cfRule type="duplicateValues" dxfId="3" priority="76" stopIfTrue="1"/>
  </conditionalFormatting>
  <conditionalFormatting sqref="G248">
    <cfRule type="duplicateValues" dxfId="3" priority="74" stopIfTrue="1"/>
  </conditionalFormatting>
  <conditionalFormatting sqref="G250">
    <cfRule type="duplicateValues" dxfId="3" priority="75" stopIfTrue="1"/>
  </conditionalFormatting>
  <conditionalFormatting sqref="G349">
    <cfRule type="duplicateValues" dxfId="1" priority="71"/>
  </conditionalFormatting>
  <conditionalFormatting sqref="G351">
    <cfRule type="duplicateValues" dxfId="1" priority="73"/>
  </conditionalFormatting>
  <conditionalFormatting sqref="G352">
    <cfRule type="duplicateValues" dxfId="1" priority="70"/>
  </conditionalFormatting>
  <conditionalFormatting sqref="G357">
    <cfRule type="duplicateValues" dxfId="1" priority="69"/>
  </conditionalFormatting>
  <conditionalFormatting sqref="G366">
    <cfRule type="duplicateValues" dxfId="1" priority="68"/>
  </conditionalFormatting>
  <conditionalFormatting sqref="G367">
    <cfRule type="duplicateValues" dxfId="1" priority="67"/>
  </conditionalFormatting>
  <conditionalFormatting sqref="G370">
    <cfRule type="duplicateValues" dxfId="1" priority="66"/>
  </conditionalFormatting>
  <conditionalFormatting sqref="G371">
    <cfRule type="duplicateValues" dxfId="1" priority="65"/>
  </conditionalFormatting>
  <conditionalFormatting sqref="G372">
    <cfRule type="duplicateValues" dxfId="4" priority="50"/>
  </conditionalFormatting>
  <conditionalFormatting sqref="G373">
    <cfRule type="duplicateValues" dxfId="1" priority="64"/>
  </conditionalFormatting>
  <conditionalFormatting sqref="G374">
    <cfRule type="duplicateValues" dxfId="1" priority="63"/>
  </conditionalFormatting>
  <conditionalFormatting sqref="G375">
    <cfRule type="duplicateValues" dxfId="1" priority="62"/>
  </conditionalFormatting>
  <conditionalFormatting sqref="H376">
    <cfRule type="duplicateValues" dxfId="1" priority="61"/>
  </conditionalFormatting>
  <conditionalFormatting sqref="G377">
    <cfRule type="duplicateValues" dxfId="1" priority="48"/>
  </conditionalFormatting>
  <conditionalFormatting sqref="G378">
    <cfRule type="duplicateValues" dxfId="1" priority="41"/>
  </conditionalFormatting>
  <conditionalFormatting sqref="G379">
    <cfRule type="duplicateValues" dxfId="3" priority="60" stopIfTrue="1"/>
  </conditionalFormatting>
  <conditionalFormatting sqref="G380">
    <cfRule type="duplicateValues" dxfId="1" priority="59"/>
  </conditionalFormatting>
  <conditionalFormatting sqref="G381">
    <cfRule type="duplicateValues" dxfId="1" priority="47"/>
  </conditionalFormatting>
  <conditionalFormatting sqref="G382">
    <cfRule type="duplicateValues" dxfId="1" priority="49"/>
  </conditionalFormatting>
  <conditionalFormatting sqref="G383">
    <cfRule type="duplicateValues" dxfId="1" priority="46"/>
  </conditionalFormatting>
  <conditionalFormatting sqref="G386">
    <cfRule type="duplicateValues" dxfId="1" priority="58"/>
  </conditionalFormatting>
  <conditionalFormatting sqref="G389">
    <cfRule type="duplicateValues" dxfId="1" priority="57"/>
  </conditionalFormatting>
  <conditionalFormatting sqref="G390">
    <cfRule type="duplicateValues" dxfId="1" priority="42"/>
  </conditionalFormatting>
  <conditionalFormatting sqref="G391">
    <cfRule type="duplicateValues" dxfId="1" priority="44"/>
  </conditionalFormatting>
  <conditionalFormatting sqref="G396">
    <cfRule type="duplicateValues" dxfId="1" priority="56"/>
  </conditionalFormatting>
  <conditionalFormatting sqref="G397">
    <cfRule type="duplicateValues" dxfId="1" priority="55"/>
  </conditionalFormatting>
  <conditionalFormatting sqref="G398">
    <cfRule type="duplicateValues" dxfId="1" priority="53"/>
  </conditionalFormatting>
  <conditionalFormatting sqref="G399">
    <cfRule type="duplicateValues" dxfId="1" priority="52"/>
  </conditionalFormatting>
  <conditionalFormatting sqref="G400">
    <cfRule type="duplicateValues" dxfId="1" priority="40"/>
  </conditionalFormatting>
  <conditionalFormatting sqref="G419">
    <cfRule type="duplicateValues" dxfId="1" priority="36"/>
  </conditionalFormatting>
  <conditionalFormatting sqref="G425">
    <cfRule type="duplicateValues" dxfId="1" priority="33"/>
  </conditionalFormatting>
  <conditionalFormatting sqref="G434">
    <cfRule type="duplicateValues" dxfId="1" priority="35"/>
  </conditionalFormatting>
  <conditionalFormatting sqref="G490">
    <cfRule type="duplicateValues" dxfId="1" priority="30"/>
  </conditionalFormatting>
  <conditionalFormatting sqref="G491">
    <cfRule type="duplicateValues" priority="32" stopIfTrue="1"/>
  </conditionalFormatting>
  <conditionalFormatting sqref="G519">
    <cfRule type="duplicateValues" dxfId="1" priority="24"/>
  </conditionalFormatting>
  <conditionalFormatting sqref="G521">
    <cfRule type="duplicateValues" dxfId="3" priority="22" stopIfTrue="1"/>
  </conditionalFormatting>
  <conditionalFormatting sqref="G529">
    <cfRule type="duplicateValues" dxfId="1" priority="20"/>
  </conditionalFormatting>
  <conditionalFormatting sqref="G530">
    <cfRule type="duplicateValues" dxfId="1" priority="16"/>
  </conditionalFormatting>
  <conditionalFormatting sqref="G532">
    <cfRule type="duplicateValues" dxfId="2" priority="15"/>
  </conditionalFormatting>
  <conditionalFormatting sqref="G533">
    <cfRule type="duplicateValues" dxfId="0" priority="14"/>
  </conditionalFormatting>
  <conditionalFormatting sqref="G534">
    <cfRule type="duplicateValues" dxfId="0" priority="13"/>
  </conditionalFormatting>
  <conditionalFormatting sqref="H534">
    <cfRule type="duplicateValues" dxfId="0" priority="12"/>
  </conditionalFormatting>
  <conditionalFormatting sqref="G535">
    <cfRule type="duplicateValues" dxfId="0" priority="11"/>
  </conditionalFormatting>
  <conditionalFormatting sqref="H536">
    <cfRule type="duplicateValues" dxfId="1" priority="10"/>
  </conditionalFormatting>
  <conditionalFormatting sqref="G537">
    <cfRule type="duplicateValues" dxfId="1" priority="9"/>
  </conditionalFormatting>
  <conditionalFormatting sqref="G544">
    <cfRule type="duplicateValues" dxfId="1" priority="7"/>
  </conditionalFormatting>
  <conditionalFormatting sqref="G545">
    <cfRule type="duplicateValues" dxfId="1" priority="6"/>
  </conditionalFormatting>
  <conditionalFormatting sqref="G552">
    <cfRule type="duplicateValues" dxfId="1" priority="5"/>
  </conditionalFormatting>
  <conditionalFormatting sqref="G553">
    <cfRule type="duplicateValues" dxfId="1" priority="4"/>
  </conditionalFormatting>
  <conditionalFormatting sqref="G558">
    <cfRule type="duplicateValues" dxfId="1" priority="2"/>
  </conditionalFormatting>
  <conditionalFormatting sqref="G560">
    <cfRule type="duplicateValues" dxfId="1" priority="1"/>
  </conditionalFormatting>
  <conditionalFormatting sqref="G70:G71">
    <cfRule type="duplicateValues" dxfId="0" priority="86"/>
  </conditionalFormatting>
  <conditionalFormatting sqref="G220:G221">
    <cfRule type="duplicateValues" dxfId="1" priority="77"/>
  </conditionalFormatting>
  <conditionalFormatting sqref="G222:G227">
    <cfRule type="duplicateValues" dxfId="1" priority="79"/>
  </conditionalFormatting>
  <conditionalFormatting sqref="G368:G369">
    <cfRule type="duplicateValues" dxfId="1" priority="51"/>
  </conditionalFormatting>
  <conditionalFormatting sqref="G384:G385">
    <cfRule type="duplicateValues" dxfId="1" priority="45"/>
  </conditionalFormatting>
  <conditionalFormatting sqref="G387:G388">
    <cfRule type="duplicateValues" dxfId="1" priority="43"/>
  </conditionalFormatting>
  <conditionalFormatting sqref="G392:G393">
    <cfRule type="duplicateValues" dxfId="1" priority="54"/>
  </conditionalFormatting>
  <conditionalFormatting sqref="G426:G427">
    <cfRule type="duplicateValues" dxfId="1" priority="34"/>
  </conditionalFormatting>
  <conditionalFormatting sqref="G510:G511">
    <cfRule type="duplicateValues" dxfId="1" priority="31"/>
  </conditionalFormatting>
  <conditionalFormatting sqref="G75 G88">
    <cfRule type="duplicateValues" dxfId="0" priority="100"/>
  </conditionalFormatting>
  <conditionalFormatting sqref="G76 G90">
    <cfRule type="duplicateValues" dxfId="2" priority="101"/>
  </conditionalFormatting>
  <conditionalFormatting sqref="G80 G91">
    <cfRule type="duplicateValues" dxfId="0" priority="99"/>
  </conditionalFormatting>
  <conditionalFormatting sqref="G345:G346 G353:G354 G358:G359 G356">
    <cfRule type="duplicateValues" dxfId="1" priority="72"/>
  </conditionalFormatting>
  <pageMargins left="0.354166666666667" right="0.236111111111111" top="0.629861111111111" bottom="0.629861111111111" header="0.5" footer="0.5"/>
  <pageSetup paperSize="9" scale="56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卡尔</cp:lastModifiedBy>
  <dcterms:created xsi:type="dcterms:W3CDTF">2006-09-13T11:21:00Z</dcterms:created>
  <dcterms:modified xsi:type="dcterms:W3CDTF">2025-12-30T02:27:12Z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DF978E47628D4300B56889D5B054841F_13</vt:lpwstr>
  </property>
  <property fmtid="{D5CDD505-2E9C-101B-9397-08002B2CF9AE}" pid="4" name="commondata">
    <vt:lpwstr>eyJoZGlkIjoiYmFkNDE1YjA2NmY3MzUyMWI5NjMxYTM0MTQxYzA1ZmEifQ==</vt:lpwstr>
  </property>
  <property fmtid="{D5CDD505-2E9C-101B-9397-08002B2CF9AE}" pid="5" name="CalculationRule">
    <vt:i4>0</vt:i4>
  </property>
</Properties>
</file>